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W:\CG_Estatistica\Estatística_Internet\CJF_atual\Internet\"/>
    </mc:Choice>
  </mc:AlternateContent>
  <bookViews>
    <workbookView xWindow="0" yWindow="0" windowWidth="23040" windowHeight="8835"/>
  </bookViews>
  <sheets>
    <sheet name="JUSTIÇA FEDERAL(2018)" sheetId="5" r:id="rId1"/>
    <sheet name="Valores Médios" sheetId="4" state="hidden" r:id="rId2"/>
  </sheets>
  <externalReferences>
    <externalReference r:id="rId3"/>
    <externalReference r:id="rId4"/>
  </externalReferences>
  <definedNames>
    <definedName name="_xlnm._FilterDatabase" localSheetId="0" hidden="1">'JUSTIÇA FEDERAL(2018)'!$A$4:$T$144</definedName>
    <definedName name="_xlnm.Print_Area" localSheetId="0">'JUSTIÇA FEDERAL(2018)'!$A$1:$L$164</definedName>
    <definedName name="_xlnm.Print_Area" localSheetId="1">'Valores Médios'!$A$1:$S$125</definedName>
    <definedName name="_xlnm.Print_Titles" localSheetId="0">'JUSTIÇA FEDERAL(2018)'!$1:$5</definedName>
    <definedName name="_xlnm.Print_Titles" localSheetId="1">'Valores Médios'!$1:$6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<sst xmlns="http://schemas.openxmlformats.org/spreadsheetml/2006/main" count="364" uniqueCount="78">
  <si>
    <t>Movimentação processual - Justiça Federal de 1º grau</t>
  </si>
  <si>
    <t>Região</t>
  </si>
  <si>
    <t>Seção judiciária</t>
  </si>
  <si>
    <t>Processos</t>
  </si>
  <si>
    <t>Série Histórica</t>
  </si>
  <si>
    <t>1ª</t>
  </si>
  <si>
    <t>Distribuídos</t>
  </si>
  <si>
    <t>Distrito</t>
  </si>
  <si>
    <t>Julgados</t>
  </si>
  <si>
    <t>Federal</t>
  </si>
  <si>
    <t>Remetid./TRF</t>
  </si>
  <si>
    <t>Tramitação(*)</t>
  </si>
  <si>
    <t>Acre</t>
  </si>
  <si>
    <t>Amapá</t>
  </si>
  <si>
    <t>Amazonas</t>
  </si>
  <si>
    <t>Bahia</t>
  </si>
  <si>
    <t>Goiás</t>
  </si>
  <si>
    <t>Maranhão</t>
  </si>
  <si>
    <t>Mato Grosso</t>
  </si>
  <si>
    <t>Minas</t>
  </si>
  <si>
    <t>Gerais</t>
  </si>
  <si>
    <t>Pará</t>
  </si>
  <si>
    <t>Piauí</t>
  </si>
  <si>
    <t>Rondônia</t>
  </si>
  <si>
    <t>Roraima</t>
  </si>
  <si>
    <t>Tocantins</t>
  </si>
  <si>
    <t>TOTAL</t>
  </si>
  <si>
    <t>(Continua)</t>
  </si>
  <si>
    <t>2ª</t>
  </si>
  <si>
    <t>Rio de</t>
  </si>
  <si>
    <t>Janeiro</t>
  </si>
  <si>
    <t>Espírito</t>
  </si>
  <si>
    <t>Santo</t>
  </si>
  <si>
    <t>3ª</t>
  </si>
  <si>
    <t>São Paulo</t>
  </si>
  <si>
    <t>do Sul</t>
  </si>
  <si>
    <t>4ª</t>
  </si>
  <si>
    <t>Rio Grande</t>
  </si>
  <si>
    <t>Paraná</t>
  </si>
  <si>
    <t>Santa</t>
  </si>
  <si>
    <t>Catarina</t>
  </si>
  <si>
    <t>5ª</t>
  </si>
  <si>
    <t>Pernambuco</t>
  </si>
  <si>
    <t>Alagoas</t>
  </si>
  <si>
    <t>Ceará</t>
  </si>
  <si>
    <t>Paraíba</t>
  </si>
  <si>
    <t>do Norte</t>
  </si>
  <si>
    <t>Sergipe</t>
  </si>
  <si>
    <t>TOTAL GERAL</t>
  </si>
  <si>
    <t xml:space="preserve">Fonte: TRFs  </t>
  </si>
  <si>
    <t>(Conclusão)</t>
  </si>
  <si>
    <t>Justiça Federal de 1º Grau</t>
  </si>
  <si>
    <t xml:space="preserve">Médias de Processos Distribuídos, Julgados e em Tramitação por Vara  </t>
  </si>
  <si>
    <t>Seção Judiciária</t>
  </si>
  <si>
    <t>Processos Média por Vara Instalada</t>
  </si>
  <si>
    <t>Tramitação</t>
  </si>
  <si>
    <t>São</t>
  </si>
  <si>
    <t>Paulo</t>
  </si>
  <si>
    <t>Quantidade de Varas Instaladas no último dia de cada ano</t>
  </si>
  <si>
    <t>Seções Judiciárias</t>
  </si>
  <si>
    <t>Distrito Federal</t>
  </si>
  <si>
    <t>Minas Gerais</t>
  </si>
  <si>
    <t>Rio de Janeiro</t>
  </si>
  <si>
    <t>Espírito Santo</t>
  </si>
  <si>
    <t>Mato Grosso do Sul</t>
  </si>
  <si>
    <t>Rio Grande do Sul</t>
  </si>
  <si>
    <t>Santa Catarina</t>
  </si>
  <si>
    <t>Rio Grande do Norte</t>
  </si>
  <si>
    <t>Total Geral</t>
  </si>
  <si>
    <t>Fonte: Tribunais Regionais Federais.</t>
  </si>
  <si>
    <t>Período: 2002 a 2017</t>
  </si>
  <si>
    <t>Elaboração: CJF/CG/ASEST.</t>
  </si>
  <si>
    <t>Notas: (*)  Números referentes ao último dia útil do período.</t>
  </si>
  <si>
    <t>Notas: 1 - (*)  Números referentes ao último dia útil do período.</t>
  </si>
  <si>
    <t>2 - A partir de 2002 estão computados os valores referentes aos Juizados Especiais Federais.</t>
  </si>
  <si>
    <t>3 - Nas linhas "Remetid./TRF" não estão computados os processos remetidos dos JEFs para as Turmas Recursais</t>
  </si>
  <si>
    <t>4 - Retificação pela origem/TRF3 em 25/09/2018</t>
  </si>
  <si>
    <t>Período: 2002 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</si>
</sst>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\,##0\.00_);_(* \(#\,##0\.00\);_(* &quot;-&quot;??_);_(@_)"/>
    <numFmt numFmtId="165" formatCode="_(* #\,##0_);_(* \(#\,##0\);_(* &quot;-&quot;??_);_(@_)"/>
    <numFmt numFmtId="166" formatCode="0.0%"/>
  </numFmts>
  <fonts count="11">
    <font>
      <sz val="10"/>
      <name val="Times New Roman"/>
    </font>
    <font>
      <b/>
      <sz val="14"/>
      <name val="NewsGoth Lt BT"/>
      <family val="2"/>
    </font>
    <font>
      <sz val="10"/>
      <name val="NewsGoth Lt BT"/>
      <family val="2"/>
    </font>
    <font>
      <sz val="14"/>
      <name val="NewsGoth Lt BT"/>
      <family val="2"/>
    </font>
    <font>
      <b/>
      <sz val="10"/>
      <name val="NewsGoth Lt BT"/>
      <family val="2"/>
    </font>
    <font>
      <sz val="10"/>
      <name val="Times New Roman"/>
      <family val="1"/>
    </font>
    <font>
      <b/>
      <sz val="10"/>
      <name val="NewsGoth Lt BT"/>
    </font>
    <font>
      <sz val="10"/>
      <color indexed="10"/>
      <name val="NewsGoth Lt BT"/>
      <family val="2"/>
    </font>
    <font>
      <sz val="12"/>
      <name val="NewsGoth Lt BT"/>
      <family val="2"/>
    </font>
    <font>
      <b/>
      <i/>
      <sz val="10"/>
      <name val="NewsGoth Lt BT"/>
    </font>
    <font>
      <i/>
      <sz val="10"/>
      <name val="NewsGoth Lt BT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Fill="1"/>
    <xf numFmtId="0" fontId="4" fillId="2" borderId="5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1" applyNumberFormat="1" applyFont="1" applyFill="1"/>
    <xf numFmtId="37" fontId="2" fillId="0" borderId="5" xfId="1" applyNumberFormat="1" applyFont="1" applyFill="1" applyBorder="1"/>
    <xf numFmtId="37" fontId="2" fillId="0" borderId="5" xfId="1" applyNumberFormat="1" applyFont="1" applyFill="1" applyBorder="1" applyAlignment="1"/>
    <xf numFmtId="37" fontId="2" fillId="0" borderId="0" xfId="0" applyNumberFormat="1" applyFont="1" applyFill="1"/>
    <xf numFmtId="0" fontId="4" fillId="0" borderId="0" xfId="0" applyFont="1" applyFill="1"/>
    <xf numFmtId="165" fontId="2" fillId="0" borderId="0" xfId="0" applyNumberFormat="1" applyFont="1" applyFill="1"/>
    <xf numFmtId="0" fontId="7" fillId="0" borderId="0" xfId="0" applyFont="1" applyFill="1"/>
    <xf numFmtId="0" fontId="2" fillId="0" borderId="0" xfId="0" applyFont="1" applyFill="1" applyAlignment="1">
      <alignment horizontal="right"/>
    </xf>
    <xf numFmtId="9" fontId="2" fillId="0" borderId="0" xfId="2" applyFont="1" applyFill="1"/>
    <xf numFmtId="10" fontId="2" fillId="0" borderId="0" xfId="2" applyNumberFormat="1" applyFont="1" applyFill="1"/>
    <xf numFmtId="37" fontId="2" fillId="0" borderId="0" xfId="1" applyNumberFormat="1" applyFont="1" applyFill="1" applyBorder="1"/>
    <xf numFmtId="3" fontId="2" fillId="0" borderId="0" xfId="0" applyNumberFormat="1" applyFont="1" applyFill="1"/>
    <xf numFmtId="166" fontId="2" fillId="0" borderId="0" xfId="2" applyNumberFormat="1" applyFont="1" applyFill="1"/>
    <xf numFmtId="37" fontId="2" fillId="0" borderId="0" xfId="1" applyNumberFormat="1" applyFont="1" applyFill="1" applyBorder="1" applyAlignment="1"/>
    <xf numFmtId="9" fontId="2" fillId="0" borderId="0" xfId="2" applyNumberFormat="1" applyFont="1" applyFill="1"/>
    <xf numFmtId="3" fontId="2" fillId="0" borderId="0" xfId="1" applyNumberFormat="1" applyFont="1" applyFill="1" applyBorder="1"/>
    <xf numFmtId="0" fontId="8" fillId="0" borderId="0" xfId="0" applyFont="1" applyFill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3" applyFont="1"/>
    <xf numFmtId="0" fontId="4" fillId="2" borderId="8" xfId="3" applyFont="1" applyFill="1" applyBorder="1" applyAlignment="1">
      <alignment horizontal="center" vertical="center"/>
    </xf>
    <xf numFmtId="1" fontId="4" fillId="2" borderId="4" xfId="3" applyNumberFormat="1" applyFont="1" applyFill="1" applyBorder="1" applyAlignment="1">
      <alignment horizontal="center" vertical="center"/>
    </xf>
    <xf numFmtId="1" fontId="4" fillId="2" borderId="8" xfId="3" applyNumberFormat="1" applyFont="1" applyFill="1" applyBorder="1" applyAlignment="1">
      <alignment horizontal="center" vertical="center"/>
    </xf>
    <xf numFmtId="3" fontId="2" fillId="0" borderId="0" xfId="3" applyNumberFormat="1" applyFont="1"/>
    <xf numFmtId="0" fontId="2" fillId="0" borderId="0" xfId="3" applyFont="1" applyFill="1"/>
    <xf numFmtId="0" fontId="1" fillId="0" borderId="0" xfId="3" applyFont="1"/>
    <xf numFmtId="0" fontId="4" fillId="2" borderId="5" xfId="3" applyFont="1" applyFill="1" applyBorder="1" applyAlignment="1">
      <alignment horizontal="center"/>
    </xf>
    <xf numFmtId="0" fontId="4" fillId="2" borderId="5" xfId="3" applyFont="1" applyFill="1" applyBorder="1"/>
    <xf numFmtId="0" fontId="3" fillId="0" borderId="0" xfId="3" applyFont="1" applyFill="1" applyAlignment="1">
      <alignment horizontal="center"/>
    </xf>
    <xf numFmtId="37" fontId="6" fillId="2" borderId="5" xfId="1" applyNumberFormat="1" applyFont="1" applyFill="1" applyBorder="1"/>
    <xf numFmtId="3" fontId="2" fillId="0" borderId="5" xfId="1" applyNumberFormat="1" applyFont="1" applyFill="1" applyBorder="1"/>
    <xf numFmtId="0" fontId="6" fillId="2" borderId="5" xfId="0" applyFont="1" applyFill="1" applyBorder="1"/>
    <xf numFmtId="37" fontId="6" fillId="2" borderId="5" xfId="1" applyNumberFormat="1" applyFont="1" applyFill="1" applyBorder="1" applyAlignment="1"/>
    <xf numFmtId="0" fontId="2" fillId="0" borderId="14" xfId="0" applyFont="1" applyFill="1" applyBorder="1"/>
    <xf numFmtId="0" fontId="2" fillId="0" borderId="5" xfId="3" applyFont="1" applyBorder="1"/>
    <xf numFmtId="3" fontId="2" fillId="0" borderId="5" xfId="4" applyNumberFormat="1" applyFont="1" applyBorder="1"/>
    <xf numFmtId="3" fontId="2" fillId="0" borderId="5" xfId="4" applyNumberFormat="1" applyFont="1" applyFill="1" applyBorder="1"/>
    <xf numFmtId="0" fontId="6" fillId="0" borderId="1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6" fillId="0" borderId="7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5" xfId="3" applyFont="1" applyBorder="1"/>
    <xf numFmtId="0" fontId="6" fillId="0" borderId="5" xfId="3" applyFont="1" applyFill="1" applyBorder="1"/>
    <xf numFmtId="0" fontId="6" fillId="0" borderId="1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37" fontId="6" fillId="0" borderId="0" xfId="1" applyNumberFormat="1" applyFont="1" applyFill="1" applyBorder="1"/>
    <xf numFmtId="0" fontId="6" fillId="0" borderId="0" xfId="0" applyFont="1" applyFill="1" applyAlignment="1">
      <alignment horizontal="left"/>
    </xf>
    <xf numFmtId="0" fontId="9" fillId="0" borderId="0" xfId="3" applyFont="1"/>
    <xf numFmtId="0" fontId="9" fillId="0" borderId="0" xfId="3" applyFont="1" applyFill="1" applyAlignment="1">
      <alignment horizontal="left"/>
    </xf>
    <xf numFmtId="0" fontId="9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37" fontId="9" fillId="0" borderId="0" xfId="1" applyNumberFormat="1" applyFont="1" applyFill="1" applyBorder="1"/>
    <xf numFmtId="37" fontId="10" fillId="0" borderId="0" xfId="1" applyNumberFormat="1" applyFont="1" applyFill="1" applyBorder="1"/>
    <xf numFmtId="0" fontId="9" fillId="0" borderId="0" xfId="0" applyFont="1" applyFill="1" applyAlignment="1">
      <alignment horizontal="left"/>
    </xf>
    <xf numFmtId="0" fontId="10" fillId="0" borderId="0" xfId="3" applyFont="1"/>
    <xf numFmtId="37" fontId="2" fillId="0" borderId="0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2" borderId="5" xfId="3" applyFont="1" applyFill="1" applyBorder="1" applyAlignment="1">
      <alignment horizontal="left"/>
    </xf>
    <xf numFmtId="0" fontId="1" fillId="0" borderId="0" xfId="3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 shrinkToFit="1"/>
    </xf>
    <xf numFmtId="0" fontId="4" fillId="2" borderId="10" xfId="3" applyFont="1" applyFill="1" applyBorder="1" applyAlignment="1">
      <alignment horizontal="center" vertical="center" wrapText="1" shrinkToFit="1"/>
    </xf>
    <xf numFmtId="0" fontId="4" fillId="2" borderId="15" xfId="3" applyFont="1" applyFill="1" applyBorder="1" applyAlignment="1">
      <alignment horizontal="center" vertical="center" wrapText="1" shrinkToFit="1"/>
    </xf>
    <xf numFmtId="0" fontId="4" fillId="2" borderId="8" xfId="3" applyFont="1" applyFill="1" applyBorder="1" applyAlignment="1">
      <alignment horizontal="center" vertical="center" wrapText="1" shrinkToFit="1"/>
    </xf>
    <xf numFmtId="0" fontId="4" fillId="2" borderId="14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2" fillId="0" borderId="6" xfId="3" applyFont="1" applyBorder="1" applyAlignment="1">
      <alignment horizontal="right"/>
    </xf>
    <xf numFmtId="0" fontId="1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4" fillId="2" borderId="1" xfId="3" applyFont="1" applyFill="1" applyBorder="1" applyAlignment="1">
      <alignment horizontal="center" vertical="center" wrapText="1" shrinkToFit="1"/>
    </xf>
    <xf numFmtId="0" fontId="4" fillId="2" borderId="4" xfId="3" applyFont="1" applyFill="1" applyBorder="1" applyAlignment="1">
      <alignment horizontal="center" vertical="center" wrapText="1" shrinkToFi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37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3"/>
    <cellStyle name="Porcentagem" xfId="2" builtinId="5"/>
    <cellStyle name="Separador de milhares 2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3333CC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- 1998 a 2006 (Tramitação)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'JUSTIÇA FEDERAL(2018)'!$D$5:$L$5</c:f>
              <c:numCache>
                <c:formatCode>General</c:formatCod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E6E2-481E-8E3D-3EAD71BC1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809848"/>
        <c:axId val="338810240"/>
      </c:lineChart>
      <c:catAx>
        <c:axId val="33880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1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8102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325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N.Proc.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09848"/>
        <c:crosses val="autoZero"/>
        <c:crossBetween val="between"/>
        <c:majorUnit val="1000000"/>
      </c:valAx>
      <c:spPr>
        <a:solidFill>
          <a:srgbClr val="E3E3E3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04" footer="0.4921259850000020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3333CC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- 1998 a 2006 (Distribuídos)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'JUSTIÇA FEDERAL(2018)'!$D$5:$L$5</c:f>
              <c:numCache>
                <c:formatCode>General</c:formatCod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BA26-4707-8EA0-F3933CD3D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811024"/>
        <c:axId val="338811416"/>
      </c:lineChart>
      <c:catAx>
        <c:axId val="33881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11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8114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35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N.Proc.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11024"/>
        <c:crosses val="autoZero"/>
        <c:crossBetween val="between"/>
        <c:majorUnit val="1000000"/>
      </c:valAx>
      <c:spPr>
        <a:solidFill>
          <a:srgbClr val="E3E3E3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04" footer="0.4921259850000020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3333CC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- 1998 a 2006 (Remetidos)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'JUSTIÇA FEDERAL(2018)'!$D$5:$L$5</c:f>
              <c:numCache>
                <c:formatCode>General</c:formatCod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A02D-4DB7-80CF-D67C2DE14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812200"/>
        <c:axId val="338812592"/>
      </c:lineChart>
      <c:catAx>
        <c:axId val="33881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1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812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3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N.Proc.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12200"/>
        <c:crosses val="autoZero"/>
        <c:crossBetween val="between"/>
        <c:majorUnit val="100000"/>
      </c:valAx>
      <c:spPr>
        <a:solidFill>
          <a:srgbClr val="E3E3E3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04" footer="0.492125985000002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3333CC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- 1998 a 2006 (Julgados)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'JUSTIÇA FEDERAL(2018)'!$D$5:$L$5</c:f>
              <c:numCache>
                <c:formatCode>General</c:formatCod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AD46-4585-A694-654E82674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813376"/>
        <c:axId val="338813768"/>
      </c:lineChart>
      <c:catAx>
        <c:axId val="33881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13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813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325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N.Proc.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13376"/>
        <c:crosses val="autoZero"/>
        <c:crossBetween val="between"/>
        <c:majorUnit val="1000000"/>
        <c:minorUnit val="100000"/>
      </c:valAx>
      <c:spPr>
        <a:solidFill>
          <a:srgbClr val="E3E3E3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04" footer="0.492125985000002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3333CC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- 1998 a 2006 (Tramitação)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'[1]JUSTIÇA FEDERAL(2006_1)'!$D$5:$L$5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'[1]JUSTIÇA FEDERAL(2006_1)'!$D$139:$L$139</c:f>
              <c:numCache>
                <c:formatCode>General</c:formatCode>
                <c:ptCount val="9"/>
                <c:pt idx="0">
                  <c:v>2331214</c:v>
                </c:pt>
                <c:pt idx="1">
                  <c:v>2608573</c:v>
                </c:pt>
                <c:pt idx="2">
                  <c:v>2848538</c:v>
                </c:pt>
                <c:pt idx="3">
                  <c:v>3086728</c:v>
                </c:pt>
                <c:pt idx="4">
                  <c:v>3753093</c:v>
                </c:pt>
                <c:pt idx="5">
                  <c:v>4889988</c:v>
                </c:pt>
                <c:pt idx="6">
                  <c:v>6247553</c:v>
                </c:pt>
                <c:pt idx="7">
                  <c:v>6809700</c:v>
                </c:pt>
                <c:pt idx="8">
                  <c:v>6443913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76-471A-BBE8-6B905B90E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814552"/>
        <c:axId val="338814944"/>
      </c:lineChart>
      <c:catAx>
        <c:axId val="33881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1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8149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325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N.Proc.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14552"/>
        <c:crosses val="autoZero"/>
        <c:crossBetween val="between"/>
        <c:majorUnit val="1000000"/>
      </c:valAx>
      <c:spPr>
        <a:solidFill>
          <a:srgbClr val="E3E3E3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04" footer="0.49212598500000204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3333CC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- 1998 a 2006 (Distribuídos)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'[1]JUSTIÇA FEDERAL(2006_1)'!$D$5:$L$5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'[1]JUSTIÇA FEDERAL(2006_1)'!$D$136:$L$136</c:f>
              <c:numCache>
                <c:formatCode>General</c:formatCode>
                <c:ptCount val="9"/>
                <c:pt idx="0">
                  <c:v>838643</c:v>
                </c:pt>
                <c:pt idx="1">
                  <c:v>1079158</c:v>
                </c:pt>
                <c:pt idx="2">
                  <c:v>1097964</c:v>
                </c:pt>
                <c:pt idx="3">
                  <c:v>1002095</c:v>
                </c:pt>
                <c:pt idx="4">
                  <c:v>1368061</c:v>
                </c:pt>
                <c:pt idx="5">
                  <c:v>2107941</c:v>
                </c:pt>
                <c:pt idx="6">
                  <c:v>2643324</c:v>
                </c:pt>
                <c:pt idx="7">
                  <c:v>2538550</c:v>
                </c:pt>
                <c:pt idx="8">
                  <c:v>2298107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11-4635-A772-03C97204C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815728"/>
        <c:axId val="338816120"/>
      </c:lineChart>
      <c:catAx>
        <c:axId val="33881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16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8161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35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N.Proc.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8815728"/>
        <c:crosses val="autoZero"/>
        <c:crossBetween val="between"/>
        <c:majorUnit val="1000000"/>
      </c:valAx>
      <c:spPr>
        <a:solidFill>
          <a:srgbClr val="E3E3E3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04" footer="0.4921259850000020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3333CC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- 1998 a 2006 (Remetidos)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'[1]JUSTIÇA FEDERAL(2006_1)'!$D$5:$L$5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'[1]JUSTIÇA FEDERAL(2006_1)'!$D$138:$L$138</c:f>
              <c:numCache>
                <c:formatCode>General</c:formatCode>
                <c:ptCount val="9"/>
                <c:pt idx="0">
                  <c:v>238413</c:v>
                </c:pt>
                <c:pt idx="1">
                  <c:v>326813</c:v>
                </c:pt>
                <c:pt idx="2">
                  <c:v>347064</c:v>
                </c:pt>
                <c:pt idx="3">
                  <c:v>485416</c:v>
                </c:pt>
                <c:pt idx="4">
                  <c:v>295078</c:v>
                </c:pt>
                <c:pt idx="5">
                  <c:v>274515</c:v>
                </c:pt>
                <c:pt idx="6">
                  <c:v>250826</c:v>
                </c:pt>
                <c:pt idx="7">
                  <c:v>269268</c:v>
                </c:pt>
                <c:pt idx="8">
                  <c:v>250349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E1-4BF4-8C17-EB597D89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402712"/>
        <c:axId val="339403104"/>
      </c:lineChart>
      <c:catAx>
        <c:axId val="33940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940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403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3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N.Proc.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9402712"/>
        <c:crosses val="autoZero"/>
        <c:crossBetween val="between"/>
        <c:majorUnit val="100000"/>
      </c:valAx>
      <c:spPr>
        <a:solidFill>
          <a:srgbClr val="E3E3E3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04" footer="0.492125985000002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3333CC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- 1998 a 2006 (Julgados)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'[1]JUSTIÇA FEDERAL(2006_1)'!$D$5:$L$5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'[1]JUSTIÇA FEDERAL(2006_1)'!$D$137:$L$137</c:f>
              <c:numCache>
                <c:formatCode>General</c:formatCode>
                <c:ptCount val="9"/>
                <c:pt idx="0">
                  <c:v>494493</c:v>
                </c:pt>
                <c:pt idx="1">
                  <c:v>552990</c:v>
                </c:pt>
                <c:pt idx="2">
                  <c:v>593961</c:v>
                </c:pt>
                <c:pt idx="3">
                  <c:v>584818</c:v>
                </c:pt>
                <c:pt idx="4">
                  <c:v>657161</c:v>
                </c:pt>
                <c:pt idx="5">
                  <c:v>1165488</c:v>
                </c:pt>
                <c:pt idx="6">
                  <c:v>1798349</c:v>
                </c:pt>
                <c:pt idx="7">
                  <c:v>2006314</c:v>
                </c:pt>
                <c:pt idx="8">
                  <c:v>1956278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8F8-4BB7-A7A2-CD03793E1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403888"/>
        <c:axId val="339404280"/>
      </c:lineChart>
      <c:catAx>
        <c:axId val="3394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9404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4042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325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N.Proc.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9403888"/>
        <c:crosses val="autoZero"/>
        <c:crossBetween val="between"/>
        <c:majorUnit val="1000000"/>
        <c:minorUnit val="100000"/>
      </c:valAx>
      <c:spPr>
        <a:solidFill>
          <a:srgbClr val="E3E3E3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204" footer="0.492125985000002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149</xdr:row>
      <xdr:rowOff>0</xdr:rowOff>
    </xdr:from>
    <xdr:to>
      <xdr:col>11</xdr:col>
      <xdr:colOff>533400</xdr:colOff>
      <xdr:row>149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1007A76-BF68-4BC3-96F9-D6D73B5E6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149</xdr:row>
      <xdr:rowOff>0</xdr:rowOff>
    </xdr:from>
    <xdr:to>
      <xdr:col>11</xdr:col>
      <xdr:colOff>457200</xdr:colOff>
      <xdr:row>149</xdr:row>
      <xdr:rowOff>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4419FEE4-5D75-4387-8FFD-1439F6FE0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149</xdr:row>
      <xdr:rowOff>0</xdr:rowOff>
    </xdr:from>
    <xdr:to>
      <xdr:col>11</xdr:col>
      <xdr:colOff>495300</xdr:colOff>
      <xdr:row>149</xdr:row>
      <xdr:rowOff>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7ABF3BFB-6511-481E-8A9A-EA5744216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219075</xdr:colOff>
      <xdr:row>149</xdr:row>
      <xdr:rowOff>0</xdr:rowOff>
    </xdr:from>
    <xdr:to>
      <xdr:col>11</xdr:col>
      <xdr:colOff>476250</xdr:colOff>
      <xdr:row>149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2D014389-4F66-48E1-9688-70150CD00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285750</xdr:colOff>
      <xdr:row>149</xdr:row>
      <xdr:rowOff>0</xdr:rowOff>
    </xdr:from>
    <xdr:to>
      <xdr:col>7</xdr:col>
      <xdr:colOff>533400</xdr:colOff>
      <xdr:row>149</xdr:row>
      <xdr:rowOff>0</xdr:rowOff>
    </xdr:to>
    <xdr:graphicFrame macro="">
      <xdr:nvGraphicFramePr>
        <xdr:cNvPr id="6" name="Chart 30">
          <a:extLst>
            <a:ext uri="{FF2B5EF4-FFF2-40B4-BE49-F238E27FC236}">
              <a16:creationId xmlns:a16="http://schemas.microsoft.com/office/drawing/2014/main" id="{7CF76FA9-EB6E-4AC2-B0D0-AA01547BA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228600</xdr:colOff>
      <xdr:row>149</xdr:row>
      <xdr:rowOff>0</xdr:rowOff>
    </xdr:from>
    <xdr:to>
      <xdr:col>7</xdr:col>
      <xdr:colOff>457200</xdr:colOff>
      <xdr:row>149</xdr:row>
      <xdr:rowOff>0</xdr:rowOff>
    </xdr:to>
    <xdr:graphicFrame macro="">
      <xdr:nvGraphicFramePr>
        <xdr:cNvPr id="7" name="Chart 31">
          <a:extLst>
            <a:ext uri="{FF2B5EF4-FFF2-40B4-BE49-F238E27FC236}">
              <a16:creationId xmlns:a16="http://schemas.microsoft.com/office/drawing/2014/main" id="{63791AC8-26A0-4A51-B88C-3E5718D90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209550</xdr:colOff>
      <xdr:row>149</xdr:row>
      <xdr:rowOff>0</xdr:rowOff>
    </xdr:from>
    <xdr:to>
      <xdr:col>7</xdr:col>
      <xdr:colOff>495300</xdr:colOff>
      <xdr:row>149</xdr:row>
      <xdr:rowOff>0</xdr:rowOff>
    </xdr:to>
    <xdr:graphicFrame macro="">
      <xdr:nvGraphicFramePr>
        <xdr:cNvPr id="8" name="Chart 32">
          <a:extLst>
            <a:ext uri="{FF2B5EF4-FFF2-40B4-BE49-F238E27FC236}">
              <a16:creationId xmlns:a16="http://schemas.microsoft.com/office/drawing/2014/main" id="{4E0B766B-94A6-4B59-8C05-9118E4154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219075</xdr:colOff>
      <xdr:row>149</xdr:row>
      <xdr:rowOff>0</xdr:rowOff>
    </xdr:from>
    <xdr:to>
      <xdr:col>7</xdr:col>
      <xdr:colOff>476250</xdr:colOff>
      <xdr:row>149</xdr:row>
      <xdr:rowOff>0</xdr:rowOff>
    </xdr:to>
    <xdr:graphicFrame macro="">
      <xdr:nvGraphicFramePr>
        <xdr:cNvPr id="9" name="Chart 33">
          <a:extLst>
            <a:ext uri="{FF2B5EF4-FFF2-40B4-BE49-F238E27FC236}">
              <a16:creationId xmlns:a16="http://schemas.microsoft.com/office/drawing/2014/main" id="{A99336F7-08F1-4914-9677-C6D3166E2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295</xdr:row>
      <xdr:rowOff>28575</xdr:rowOff>
    </xdr:from>
    <xdr:to>
      <xdr:col>3</xdr:col>
      <xdr:colOff>0</xdr:colOff>
      <xdr:row>295</xdr:row>
      <xdr:rowOff>28575</xdr:rowOff>
    </xdr:to>
    <xdr:sp macro="" textlink="">
      <xdr:nvSpPr>
        <xdr:cNvPr id="10" name="Line 44">
          <a:extLst>
            <a:ext uri="{FF2B5EF4-FFF2-40B4-BE49-F238E27FC236}">
              <a16:creationId xmlns:a16="http://schemas.microsoft.com/office/drawing/2014/main" id="{FF97DD0F-5445-4592-9BEF-B018DD6712C3}"/>
            </a:ext>
          </a:extLst>
        </xdr:cNvPr>
        <xdr:cNvSpPr>
          <a:spLocks noChangeShapeType="1"/>
        </xdr:cNvSpPr>
      </xdr:nvSpPr>
      <xdr:spPr bwMode="auto">
        <a:xfrm>
          <a:off x="0" y="51939825"/>
          <a:ext cx="2209800" cy="0"/>
        </a:xfrm>
        <a:prstGeom prst="line">
          <a:avLst/>
        </a:prstGeom>
        <a:noFill/>
        <a:ln w="9525">
          <a:solidFill>
            <a:srgbClr val="336666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294</xdr:row>
      <xdr:rowOff>28575</xdr:rowOff>
    </xdr:from>
    <xdr:to>
      <xdr:col>3</xdr:col>
      <xdr:colOff>0</xdr:colOff>
      <xdr:row>294</xdr:row>
      <xdr:rowOff>28575</xdr:rowOff>
    </xdr:to>
    <xdr:sp macro="" textlink="">
      <xdr:nvSpPr>
        <xdr:cNvPr id="11" name="Line 45">
          <a:extLst>
            <a:ext uri="{FF2B5EF4-FFF2-40B4-BE49-F238E27FC236}">
              <a16:creationId xmlns:a16="http://schemas.microsoft.com/office/drawing/2014/main" id="{69C200C1-8BEE-4707-9841-CDA98B3CDE0E}"/>
            </a:ext>
          </a:extLst>
        </xdr:cNvPr>
        <xdr:cNvSpPr>
          <a:spLocks noChangeShapeType="1"/>
        </xdr:cNvSpPr>
      </xdr:nvSpPr>
      <xdr:spPr bwMode="auto">
        <a:xfrm>
          <a:off x="571500" y="51777900"/>
          <a:ext cx="1638300" cy="0"/>
        </a:xfrm>
        <a:prstGeom prst="line">
          <a:avLst/>
        </a:prstGeom>
        <a:noFill/>
        <a:ln w="9525">
          <a:solidFill>
            <a:srgbClr val="336666"/>
          </a:solidFill>
          <a:round/>
          <a:headEnd/>
          <a:tailEnd/>
        </a:ln>
      </xdr:spPr>
    </xdr:sp>
    <xdr:clientData/>
  </xdr:twoCellAnchor>
  <xdr:twoCellAnchor>
    <xdr:from>
      <xdr:col>20</xdr:col>
      <xdr:colOff>666750</xdr:colOff>
      <xdr:row>283</xdr:row>
      <xdr:rowOff>76200</xdr:rowOff>
    </xdr:from>
    <xdr:to>
      <xdr:col>24</xdr:col>
      <xdr:colOff>47625</xdr:colOff>
      <xdr:row>283</xdr:row>
      <xdr:rowOff>76200</xdr:rowOff>
    </xdr:to>
    <xdr:sp macro="" textlink="">
      <xdr:nvSpPr>
        <xdr:cNvPr id="12" name="Line 56">
          <a:extLst>
            <a:ext uri="{FF2B5EF4-FFF2-40B4-BE49-F238E27FC236}">
              <a16:creationId xmlns:a16="http://schemas.microsoft.com/office/drawing/2014/main" id="{1C37EA60-2FA7-410A-A1B0-05D360A6275C}"/>
            </a:ext>
          </a:extLst>
        </xdr:cNvPr>
        <xdr:cNvSpPr>
          <a:spLocks noChangeShapeType="1"/>
        </xdr:cNvSpPr>
      </xdr:nvSpPr>
      <xdr:spPr bwMode="auto">
        <a:xfrm>
          <a:off x="14201775" y="50044350"/>
          <a:ext cx="2276475" cy="0"/>
        </a:xfrm>
        <a:prstGeom prst="line">
          <a:avLst/>
        </a:prstGeom>
        <a:noFill/>
        <a:ln w="9525">
          <a:solidFill>
            <a:srgbClr val="336666"/>
          </a:solidFill>
          <a:round/>
          <a:headEnd/>
          <a:tailEnd/>
        </a:ln>
      </xdr:spPr>
    </xdr:sp>
    <xdr:clientData/>
  </xdr:twoCellAnchor>
  <xdr:twoCellAnchor>
    <xdr:from>
      <xdr:col>21</xdr:col>
      <xdr:colOff>523875</xdr:colOff>
      <xdr:row>283</xdr:row>
      <xdr:rowOff>76200</xdr:rowOff>
    </xdr:from>
    <xdr:to>
      <xdr:col>24</xdr:col>
      <xdr:colOff>781050</xdr:colOff>
      <xdr:row>283</xdr:row>
      <xdr:rowOff>76200</xdr:rowOff>
    </xdr:to>
    <xdr:sp macro="" textlink="">
      <xdr:nvSpPr>
        <xdr:cNvPr id="13" name="Line 57">
          <a:extLst>
            <a:ext uri="{FF2B5EF4-FFF2-40B4-BE49-F238E27FC236}">
              <a16:creationId xmlns:a16="http://schemas.microsoft.com/office/drawing/2014/main" id="{3876FBAA-F64C-44A3-A99E-0AE7E0A13159}"/>
            </a:ext>
          </a:extLst>
        </xdr:cNvPr>
        <xdr:cNvSpPr>
          <a:spLocks noChangeShapeType="1"/>
        </xdr:cNvSpPr>
      </xdr:nvSpPr>
      <xdr:spPr bwMode="auto">
        <a:xfrm>
          <a:off x="14935200" y="50044350"/>
          <a:ext cx="2276475" cy="0"/>
        </a:xfrm>
        <a:prstGeom prst="line">
          <a:avLst/>
        </a:prstGeom>
        <a:noFill/>
        <a:ln w="9525">
          <a:solidFill>
            <a:srgbClr val="336666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derno%202006\ESTAT&#205;STICA-----------2006-4&#186;-Trimestre\Caderno_2006_4\Mov_Processual_JF_com_JEF_2006_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G_Estatistica/ESTAT&#205;STICA/Excel/ESTATISTICA----------%202019/Caderno_2019/Mov_Processual_JF_com_JEF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.DIST_JULG_TRAM"/>
      <sheetName val="Plan1"/>
      <sheetName val="Intervalo classes - Jul"/>
      <sheetName val="Intervalo classes - Dist"/>
      <sheetName val="Plan4"/>
      <sheetName val="Anal.Cresc."/>
      <sheetName val="JUSTIÇA FEDERAL(2006_1)"/>
      <sheetName val="Graf.(2006_3)"/>
      <sheetName val="JUSTIÇA FEDERAL(2006_2)"/>
      <sheetName val="JF mês a mês"/>
      <sheetName val="JUSTIÇAFEDERALMEDIA"/>
      <sheetName val="JUSTIÇAFEDERALMEDIA (2)"/>
      <sheetName val="AJUFE"/>
      <sheetName val="JUSTIÇAFEDERALMEDIA (Ajufe)"/>
      <sheetName val="JUSTIÇAFEDERALMEDIA (Correlaça)"/>
    </sheetNames>
    <sheetDataSet>
      <sheetData sheetId="0" refreshError="1"/>
      <sheetData sheetId="1"/>
      <sheetData sheetId="2"/>
      <sheetData sheetId="3"/>
      <sheetData sheetId="4"/>
      <sheetData sheetId="5"/>
      <sheetData sheetId="6">
        <row r="5">
          <cell r="D5">
            <v>1998</v>
          </cell>
          <cell r="E5">
            <v>1999</v>
          </cell>
          <cell r="F5">
            <v>2000</v>
          </cell>
          <cell r="G5">
            <v>2001</v>
          </cell>
          <cell r="H5">
            <v>2002</v>
          </cell>
          <cell r="I5">
            <v>2003</v>
          </cell>
          <cell r="J5">
            <v>2004</v>
          </cell>
          <cell r="K5">
            <v>2005</v>
          </cell>
          <cell r="L5">
            <v>2006</v>
          </cell>
        </row>
        <row r="136">
          <cell r="D136">
            <v>838643</v>
          </cell>
          <cell r="E136">
            <v>1079158</v>
          </cell>
          <cell r="F136">
            <v>1097964</v>
          </cell>
          <cell r="G136">
            <v>1002095</v>
          </cell>
          <cell r="H136">
            <v>1368061</v>
          </cell>
          <cell r="I136">
            <v>2107941</v>
          </cell>
          <cell r="J136">
            <v>2643324</v>
          </cell>
          <cell r="K136">
            <v>2538550</v>
          </cell>
          <cell r="L136">
            <v>2298107</v>
          </cell>
        </row>
        <row r="137">
          <cell r="D137">
            <v>494493</v>
          </cell>
          <cell r="E137">
            <v>552990</v>
          </cell>
          <cell r="F137">
            <v>593961</v>
          </cell>
          <cell r="G137">
            <v>584818</v>
          </cell>
          <cell r="H137">
            <v>657161</v>
          </cell>
          <cell r="I137">
            <v>1165488</v>
          </cell>
          <cell r="J137">
            <v>1798349</v>
          </cell>
          <cell r="K137">
            <v>2006314</v>
          </cell>
          <cell r="L137">
            <v>1956278</v>
          </cell>
        </row>
        <row r="138">
          <cell r="D138">
            <v>238413</v>
          </cell>
          <cell r="E138">
            <v>326813</v>
          </cell>
          <cell r="F138">
            <v>347064</v>
          </cell>
          <cell r="G138">
            <v>485416</v>
          </cell>
          <cell r="H138">
            <v>295078</v>
          </cell>
          <cell r="I138">
            <v>274515</v>
          </cell>
          <cell r="J138">
            <v>250826</v>
          </cell>
          <cell r="K138">
            <v>269268</v>
          </cell>
          <cell r="L138">
            <v>250349</v>
          </cell>
        </row>
        <row r="139">
          <cell r="D139">
            <v>2331214</v>
          </cell>
          <cell r="E139">
            <v>2608573</v>
          </cell>
          <cell r="F139">
            <v>2848538</v>
          </cell>
          <cell r="G139">
            <v>3086728</v>
          </cell>
          <cell r="H139">
            <v>3753093</v>
          </cell>
          <cell r="I139">
            <v>4889988</v>
          </cell>
          <cell r="J139">
            <v>6247553</v>
          </cell>
          <cell r="K139">
            <v>6809700</v>
          </cell>
          <cell r="L139">
            <v>6443913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Intervalo classes - Jul"/>
      <sheetName val="Intervalo classes - Dist"/>
      <sheetName val="Anal.Cresc."/>
      <sheetName val="JUSTIÇA FEDERAL(2011)"/>
      <sheetName val="JUSTIÇA FEDERAL(2013L)"/>
      <sheetName val="JUSTIÇA FEDERAL(2018)"/>
      <sheetName val="JF mês a mês"/>
      <sheetName val="Valores Médio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2002</v>
          </cell>
          <cell r="E5">
            <v>2003</v>
          </cell>
          <cell r="F5">
            <v>2004</v>
          </cell>
          <cell r="G5">
            <v>2005</v>
          </cell>
          <cell r="H5">
            <v>2006</v>
          </cell>
          <cell r="I5">
            <v>2007</v>
          </cell>
          <cell r="J5">
            <v>2008</v>
          </cell>
          <cell r="K5">
            <v>2009</v>
          </cell>
          <cell r="L5">
            <v>2010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8"/>
  <sheetViews>
    <sheetView showGridLines="0" tabSelected="1" zoomScale="85" zoomScaleNormal="85" workbookViewId="0">
      <selection activeCell="M147" sqref="M147"/>
    </sheetView>
  </sheetViews>
  <sheetFormatPr defaultColWidth="11.5" defaultRowHeight="12.75"/>
  <cols>
    <col min="1" max="1" width="10" style="27" customWidth="1"/>
    <col min="2" max="2" width="12.83203125" style="1" customWidth="1"/>
    <col min="3" max="3" width="15.83203125" style="1" bestFit="1" customWidth="1"/>
    <col min="4" max="10" width="11.5" style="1" bestFit="1" customWidth="1"/>
    <col min="11" max="11" width="11.5" style="1" customWidth="1"/>
    <col min="12" max="19" width="11.6640625" style="26" customWidth="1"/>
    <col min="20" max="20" width="12.83203125" style="1" bestFit="1" customWidth="1"/>
    <col min="21" max="21" width="15.33203125" style="1" bestFit="1" customWidth="1"/>
    <col min="22" max="22" width="12.33203125" style="1" bestFit="1" customWidth="1"/>
    <col min="23" max="24" width="11.5" style="1" customWidth="1"/>
    <col min="25" max="25" width="16" style="1" customWidth="1"/>
    <col min="26" max="29" width="11.5" style="1" customWidth="1"/>
    <col min="30" max="30" width="11" style="1" bestFit="1" customWidth="1"/>
    <col min="31" max="16384" width="11.5" style="1"/>
  </cols>
  <sheetData>
    <row r="1" spans="1:20" ht="18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8">
      <c r="A2" s="93" t="s">
        <v>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4" spans="1:20" ht="15" customHeight="1">
      <c r="A4" s="94" t="s">
        <v>1</v>
      </c>
      <c r="B4" s="94" t="s">
        <v>2</v>
      </c>
      <c r="C4" s="94" t="s">
        <v>3</v>
      </c>
      <c r="D4" s="96" t="s">
        <v>4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</row>
    <row r="5" spans="1:20">
      <c r="A5" s="95"/>
      <c r="B5" s="95"/>
      <c r="C5" s="95"/>
      <c r="D5" s="2">
        <v>2002</v>
      </c>
      <c r="E5" s="2">
        <v>2003</v>
      </c>
      <c r="F5" s="2">
        <v>2004</v>
      </c>
      <c r="G5" s="2">
        <v>2005</v>
      </c>
      <c r="H5" s="2">
        <v>2006</v>
      </c>
      <c r="I5" s="2">
        <v>2007</v>
      </c>
      <c r="J5" s="2">
        <v>2008</v>
      </c>
      <c r="K5" s="2">
        <v>2009</v>
      </c>
      <c r="L5" s="2">
        <v>2010</v>
      </c>
      <c r="M5" s="2">
        <v>2011</v>
      </c>
      <c r="N5" s="2">
        <v>2012</v>
      </c>
      <c r="O5" s="2">
        <v>2013</v>
      </c>
      <c r="P5" s="2">
        <v>2014</v>
      </c>
      <c r="Q5" s="2">
        <v>2015</v>
      </c>
      <c r="R5" s="2">
        <v>2016</v>
      </c>
      <c r="S5" s="2">
        <v>2017</v>
      </c>
      <c r="T5" s="2">
        <v>2018</v>
      </c>
    </row>
    <row r="6" spans="1:20">
      <c r="A6" s="86" t="s">
        <v>5</v>
      </c>
      <c r="B6" s="127"/>
      <c r="C6" s="128" t="s">
        <v>6</v>
      </c>
      <c r="D6" s="39">
        <v>56818</v>
      </c>
      <c r="E6" s="39">
        <v>67682</v>
      </c>
      <c r="F6" s="39">
        <v>71947</v>
      </c>
      <c r="G6" s="39">
        <v>91590</v>
      </c>
      <c r="H6" s="39">
        <v>70922</v>
      </c>
      <c r="I6" s="39">
        <v>60996</v>
      </c>
      <c r="J6" s="39">
        <v>59303</v>
      </c>
      <c r="K6" s="39">
        <v>62709</v>
      </c>
      <c r="L6" s="6">
        <v>53393</v>
      </c>
      <c r="M6" s="6">
        <v>64595</v>
      </c>
      <c r="N6" s="6">
        <v>56605</v>
      </c>
      <c r="O6" s="6">
        <v>71687</v>
      </c>
      <c r="P6" s="6">
        <v>85767</v>
      </c>
      <c r="Q6" s="6">
        <v>79579</v>
      </c>
      <c r="R6" s="6">
        <v>80837</v>
      </c>
      <c r="S6" s="6">
        <v>67678</v>
      </c>
      <c r="T6" s="6">
        <v>69239</v>
      </c>
    </row>
    <row r="7" spans="1:20">
      <c r="A7" s="87"/>
      <c r="B7" s="129" t="s">
        <v>7</v>
      </c>
      <c r="C7" s="128" t="s">
        <v>8</v>
      </c>
      <c r="D7" s="39">
        <v>24978</v>
      </c>
      <c r="E7" s="39">
        <v>42164</v>
      </c>
      <c r="F7" s="39">
        <v>55584</v>
      </c>
      <c r="G7" s="39">
        <v>72779</v>
      </c>
      <c r="H7" s="39">
        <v>67593</v>
      </c>
      <c r="I7" s="39">
        <v>43072</v>
      </c>
      <c r="J7" s="39">
        <v>44730</v>
      </c>
      <c r="K7" s="39">
        <v>46574</v>
      </c>
      <c r="L7" s="6">
        <v>48334</v>
      </c>
      <c r="M7" s="6">
        <v>48134</v>
      </c>
      <c r="N7" s="6">
        <v>43179</v>
      </c>
      <c r="O7" s="6">
        <v>50882</v>
      </c>
      <c r="P7" s="6">
        <v>52109</v>
      </c>
      <c r="Q7" s="6">
        <v>51198</v>
      </c>
      <c r="R7" s="6">
        <v>61900</v>
      </c>
      <c r="S7" s="6">
        <v>63248</v>
      </c>
      <c r="T7" s="6">
        <v>66060</v>
      </c>
    </row>
    <row r="8" spans="1:20">
      <c r="A8" s="87"/>
      <c r="B8" s="129" t="s">
        <v>9</v>
      </c>
      <c r="C8" s="128" t="s">
        <v>10</v>
      </c>
      <c r="D8" s="39">
        <v>11691</v>
      </c>
      <c r="E8" s="39">
        <v>11442</v>
      </c>
      <c r="F8" s="39">
        <v>9426</v>
      </c>
      <c r="G8" s="39">
        <v>13387</v>
      </c>
      <c r="H8" s="39">
        <v>6958</v>
      </c>
      <c r="I8" s="39">
        <v>9672</v>
      </c>
      <c r="J8" s="39">
        <v>10218</v>
      </c>
      <c r="K8" s="39">
        <v>9516</v>
      </c>
      <c r="L8" s="6">
        <v>9404</v>
      </c>
      <c r="M8" s="6">
        <v>10418</v>
      </c>
      <c r="N8" s="6">
        <v>11234</v>
      </c>
      <c r="O8" s="6">
        <v>12511</v>
      </c>
      <c r="P8" s="6">
        <v>10439</v>
      </c>
      <c r="Q8" s="6">
        <v>9699</v>
      </c>
      <c r="R8" s="6">
        <v>11580</v>
      </c>
      <c r="S8" s="6">
        <v>15695</v>
      </c>
      <c r="T8" s="6">
        <v>17715</v>
      </c>
    </row>
    <row r="9" spans="1:20">
      <c r="A9" s="87"/>
      <c r="B9" s="130"/>
      <c r="C9" s="128" t="s">
        <v>11</v>
      </c>
      <c r="D9" s="39">
        <v>137007</v>
      </c>
      <c r="E9" s="39">
        <v>168909</v>
      </c>
      <c r="F9" s="39">
        <v>202724</v>
      </c>
      <c r="G9" s="39">
        <v>178035</v>
      </c>
      <c r="H9" s="39">
        <v>173375</v>
      </c>
      <c r="I9" s="39">
        <v>186954</v>
      </c>
      <c r="J9" s="39">
        <v>197216</v>
      </c>
      <c r="K9" s="39">
        <v>198872</v>
      </c>
      <c r="L9" s="6">
        <v>203236</v>
      </c>
      <c r="M9" s="6">
        <v>209022</v>
      </c>
      <c r="N9" s="6">
        <v>211226</v>
      </c>
      <c r="O9" s="6">
        <v>236442</v>
      </c>
      <c r="P9" s="6">
        <v>257674</v>
      </c>
      <c r="Q9" s="6">
        <v>286197</v>
      </c>
      <c r="R9" s="6">
        <v>307003</v>
      </c>
      <c r="S9" s="6">
        <v>310017</v>
      </c>
      <c r="T9" s="6">
        <v>310272</v>
      </c>
    </row>
    <row r="10" spans="1:20">
      <c r="A10" s="87"/>
      <c r="B10" s="3"/>
      <c r="C10" s="128" t="s">
        <v>6</v>
      </c>
      <c r="D10" s="39">
        <v>3459</v>
      </c>
      <c r="E10" s="39">
        <v>8603</v>
      </c>
      <c r="F10" s="39">
        <v>12064</v>
      </c>
      <c r="G10" s="39">
        <v>22221</v>
      </c>
      <c r="H10" s="39">
        <v>9624</v>
      </c>
      <c r="I10" s="39">
        <v>12008</v>
      </c>
      <c r="J10" s="39">
        <v>10002</v>
      </c>
      <c r="K10" s="39">
        <v>11923</v>
      </c>
      <c r="L10" s="6">
        <v>14405</v>
      </c>
      <c r="M10" s="6">
        <v>11292</v>
      </c>
      <c r="N10" s="6">
        <v>11994</v>
      </c>
      <c r="O10" s="6">
        <v>9488</v>
      </c>
      <c r="P10" s="6">
        <v>13841</v>
      </c>
      <c r="Q10" s="6">
        <v>9275</v>
      </c>
      <c r="R10" s="6">
        <v>9935</v>
      </c>
      <c r="S10" s="6">
        <v>9578</v>
      </c>
      <c r="T10" s="6">
        <v>11714</v>
      </c>
    </row>
    <row r="11" spans="1:20">
      <c r="A11" s="87"/>
      <c r="B11" s="3" t="s">
        <v>12</v>
      </c>
      <c r="C11" s="128" t="s">
        <v>8</v>
      </c>
      <c r="D11" s="39">
        <v>1543</v>
      </c>
      <c r="E11" s="39">
        <v>3804</v>
      </c>
      <c r="F11" s="39">
        <v>7705</v>
      </c>
      <c r="G11" s="39">
        <v>25899</v>
      </c>
      <c r="H11" s="39">
        <v>9828</v>
      </c>
      <c r="I11" s="39">
        <v>7420</v>
      </c>
      <c r="J11" s="39">
        <v>9567</v>
      </c>
      <c r="K11" s="39">
        <v>6950</v>
      </c>
      <c r="L11" s="6">
        <v>10430</v>
      </c>
      <c r="M11" s="6">
        <v>9770</v>
      </c>
      <c r="N11" s="6">
        <v>9658</v>
      </c>
      <c r="O11" s="6">
        <v>6125</v>
      </c>
      <c r="P11" s="6">
        <v>7245</v>
      </c>
      <c r="Q11" s="6">
        <v>8339</v>
      </c>
      <c r="R11" s="6">
        <v>7684</v>
      </c>
      <c r="S11" s="6">
        <v>9538</v>
      </c>
      <c r="T11" s="6">
        <v>9957</v>
      </c>
    </row>
    <row r="12" spans="1:20">
      <c r="A12" s="87"/>
      <c r="B12" s="3"/>
      <c r="C12" s="128" t="s">
        <v>10</v>
      </c>
      <c r="D12" s="39">
        <v>373</v>
      </c>
      <c r="E12" s="39">
        <v>482</v>
      </c>
      <c r="F12" s="39">
        <v>209</v>
      </c>
      <c r="G12" s="39">
        <v>389</v>
      </c>
      <c r="H12" s="39">
        <v>314</v>
      </c>
      <c r="I12" s="39">
        <v>262</v>
      </c>
      <c r="J12" s="39">
        <v>259</v>
      </c>
      <c r="K12" s="39">
        <v>443</v>
      </c>
      <c r="L12" s="6">
        <v>734</v>
      </c>
      <c r="M12" s="6">
        <v>431</v>
      </c>
      <c r="N12" s="6">
        <v>457</v>
      </c>
      <c r="O12" s="6">
        <v>540</v>
      </c>
      <c r="P12" s="6">
        <v>653</v>
      </c>
      <c r="Q12" s="6">
        <v>412</v>
      </c>
      <c r="R12" s="6">
        <v>497</v>
      </c>
      <c r="S12" s="6">
        <v>646</v>
      </c>
      <c r="T12" s="6">
        <v>593</v>
      </c>
    </row>
    <row r="13" spans="1:20">
      <c r="A13" s="87"/>
      <c r="B13" s="130"/>
      <c r="C13" s="128" t="s">
        <v>11</v>
      </c>
      <c r="D13" s="39">
        <v>8482</v>
      </c>
      <c r="E13" s="39">
        <v>13821</v>
      </c>
      <c r="F13" s="39">
        <v>21655</v>
      </c>
      <c r="G13" s="39">
        <v>16939</v>
      </c>
      <c r="H13" s="39">
        <v>15707</v>
      </c>
      <c r="I13" s="39">
        <v>15506</v>
      </c>
      <c r="J13" s="39">
        <v>11481</v>
      </c>
      <c r="K13" s="39">
        <v>14291</v>
      </c>
      <c r="L13" s="6">
        <v>18179</v>
      </c>
      <c r="M13" s="6">
        <v>17100</v>
      </c>
      <c r="N13" s="6">
        <v>19641</v>
      </c>
      <c r="O13" s="6">
        <v>19946</v>
      </c>
      <c r="P13" s="6">
        <v>25070</v>
      </c>
      <c r="Q13" s="6">
        <v>26331</v>
      </c>
      <c r="R13" s="6">
        <v>25874</v>
      </c>
      <c r="S13" s="6">
        <v>24655</v>
      </c>
      <c r="T13" s="6">
        <v>28582</v>
      </c>
    </row>
    <row r="14" spans="1:20">
      <c r="A14" s="87"/>
      <c r="B14" s="3"/>
      <c r="C14" s="128" t="s">
        <v>6</v>
      </c>
      <c r="D14" s="39">
        <v>10541</v>
      </c>
      <c r="E14" s="39">
        <v>5317</v>
      </c>
      <c r="F14" s="39">
        <v>5528</v>
      </c>
      <c r="G14" s="39">
        <v>8377</v>
      </c>
      <c r="H14" s="39">
        <v>8273</v>
      </c>
      <c r="I14" s="39">
        <v>6447</v>
      </c>
      <c r="J14" s="39">
        <v>8216</v>
      </c>
      <c r="K14" s="39">
        <v>11784</v>
      </c>
      <c r="L14" s="6">
        <v>10891</v>
      </c>
      <c r="M14" s="6">
        <v>12657</v>
      </c>
      <c r="N14" s="6">
        <v>6961</v>
      </c>
      <c r="O14" s="6">
        <v>11361</v>
      </c>
      <c r="P14" s="6">
        <v>17622</v>
      </c>
      <c r="Q14" s="6">
        <v>12398</v>
      </c>
      <c r="R14" s="6">
        <v>12358</v>
      </c>
      <c r="S14" s="6">
        <v>11119</v>
      </c>
      <c r="T14" s="6">
        <v>11723</v>
      </c>
    </row>
    <row r="15" spans="1:20">
      <c r="A15" s="87"/>
      <c r="B15" s="3" t="s">
        <v>13</v>
      </c>
      <c r="C15" s="128" t="s">
        <v>8</v>
      </c>
      <c r="D15" s="39">
        <v>2252</v>
      </c>
      <c r="E15" s="39">
        <v>7562</v>
      </c>
      <c r="F15" s="39">
        <v>4225</v>
      </c>
      <c r="G15" s="39">
        <v>7565</v>
      </c>
      <c r="H15" s="39">
        <v>5901</v>
      </c>
      <c r="I15" s="39">
        <v>5881</v>
      </c>
      <c r="J15" s="39">
        <v>5224</v>
      </c>
      <c r="K15" s="39">
        <v>7878</v>
      </c>
      <c r="L15" s="6">
        <v>8935</v>
      </c>
      <c r="M15" s="6">
        <v>12808</v>
      </c>
      <c r="N15" s="6">
        <v>8163</v>
      </c>
      <c r="O15" s="6">
        <v>7934</v>
      </c>
      <c r="P15" s="6">
        <v>13169</v>
      </c>
      <c r="Q15" s="6">
        <v>8949</v>
      </c>
      <c r="R15" s="6">
        <v>11755</v>
      </c>
      <c r="S15" s="6">
        <v>10438</v>
      </c>
      <c r="T15" s="6">
        <v>14415</v>
      </c>
    </row>
    <row r="16" spans="1:20">
      <c r="A16" s="87"/>
      <c r="B16" s="3"/>
      <c r="C16" s="128" t="s">
        <v>10</v>
      </c>
      <c r="D16" s="39">
        <v>203</v>
      </c>
      <c r="E16" s="39">
        <v>95</v>
      </c>
      <c r="F16" s="39">
        <v>88</v>
      </c>
      <c r="G16" s="39">
        <v>179</v>
      </c>
      <c r="H16" s="39">
        <v>153</v>
      </c>
      <c r="I16" s="39">
        <v>146</v>
      </c>
      <c r="J16" s="39">
        <v>247</v>
      </c>
      <c r="K16" s="39">
        <v>317</v>
      </c>
      <c r="L16" s="6">
        <v>399</v>
      </c>
      <c r="M16" s="6">
        <v>273</v>
      </c>
      <c r="N16" s="6">
        <v>235</v>
      </c>
      <c r="O16" s="6">
        <v>613</v>
      </c>
      <c r="P16" s="6">
        <v>658</v>
      </c>
      <c r="Q16" s="6">
        <v>720</v>
      </c>
      <c r="R16" s="6">
        <v>418</v>
      </c>
      <c r="S16" s="6">
        <v>622</v>
      </c>
      <c r="T16" s="6">
        <v>538</v>
      </c>
    </row>
    <row r="17" spans="1:20">
      <c r="A17" s="87"/>
      <c r="B17" s="130"/>
      <c r="C17" s="128" t="s">
        <v>11</v>
      </c>
      <c r="D17" s="39">
        <v>16631</v>
      </c>
      <c r="E17" s="39">
        <v>19971</v>
      </c>
      <c r="F17" s="39">
        <v>17329</v>
      </c>
      <c r="G17" s="39">
        <v>14841</v>
      </c>
      <c r="H17" s="39">
        <v>17760</v>
      </c>
      <c r="I17" s="39">
        <v>19105</v>
      </c>
      <c r="J17" s="39">
        <v>20043</v>
      </c>
      <c r="K17" s="39">
        <v>22587</v>
      </c>
      <c r="L17" s="6">
        <v>25113</v>
      </c>
      <c r="M17" s="6">
        <v>27068</v>
      </c>
      <c r="N17" s="6">
        <v>21499</v>
      </c>
      <c r="O17" s="6">
        <v>24189</v>
      </c>
      <c r="P17" s="6">
        <v>28824</v>
      </c>
      <c r="Q17" s="6">
        <v>30111</v>
      </c>
      <c r="R17" s="6">
        <v>29439</v>
      </c>
      <c r="S17" s="6">
        <v>29985</v>
      </c>
      <c r="T17" s="6">
        <v>26952</v>
      </c>
    </row>
    <row r="18" spans="1:20">
      <c r="A18" s="87"/>
      <c r="B18" s="3"/>
      <c r="C18" s="128" t="s">
        <v>6</v>
      </c>
      <c r="D18" s="39">
        <v>15350</v>
      </c>
      <c r="E18" s="39">
        <v>17488</v>
      </c>
      <c r="F18" s="39">
        <v>22198</v>
      </c>
      <c r="G18" s="39">
        <v>16963</v>
      </c>
      <c r="H18" s="39">
        <v>15218</v>
      </c>
      <c r="I18" s="39">
        <v>15508</v>
      </c>
      <c r="J18" s="39">
        <v>17718</v>
      </c>
      <c r="K18" s="39">
        <v>18916</v>
      </c>
      <c r="L18" s="6">
        <v>16218</v>
      </c>
      <c r="M18" s="6">
        <v>20119</v>
      </c>
      <c r="N18" s="6">
        <v>21524</v>
      </c>
      <c r="O18" s="6">
        <v>24285</v>
      </c>
      <c r="P18" s="6">
        <v>18364</v>
      </c>
      <c r="Q18" s="6">
        <v>19567</v>
      </c>
      <c r="R18" s="6">
        <v>22053</v>
      </c>
      <c r="S18" s="6">
        <v>20778</v>
      </c>
      <c r="T18" s="6">
        <v>25152</v>
      </c>
    </row>
    <row r="19" spans="1:20">
      <c r="A19" s="87"/>
      <c r="B19" s="3" t="s">
        <v>14</v>
      </c>
      <c r="C19" s="128" t="s">
        <v>8</v>
      </c>
      <c r="D19" s="39">
        <v>4161</v>
      </c>
      <c r="E19" s="39">
        <v>8161</v>
      </c>
      <c r="F19" s="39">
        <v>13026</v>
      </c>
      <c r="G19" s="39">
        <v>13754</v>
      </c>
      <c r="H19" s="39">
        <v>13610</v>
      </c>
      <c r="I19" s="39">
        <v>12203</v>
      </c>
      <c r="J19" s="39">
        <v>13576</v>
      </c>
      <c r="K19" s="39">
        <v>16533</v>
      </c>
      <c r="L19" s="6">
        <v>9221</v>
      </c>
      <c r="M19" s="6">
        <v>10254</v>
      </c>
      <c r="N19" s="6">
        <v>17271</v>
      </c>
      <c r="O19" s="6">
        <v>16581</v>
      </c>
      <c r="P19" s="6">
        <v>12597</v>
      </c>
      <c r="Q19" s="6">
        <v>11612</v>
      </c>
      <c r="R19" s="6">
        <v>10439</v>
      </c>
      <c r="S19" s="6">
        <v>15320</v>
      </c>
      <c r="T19" s="6">
        <v>22832</v>
      </c>
    </row>
    <row r="20" spans="1:20">
      <c r="A20" s="87"/>
      <c r="B20" s="3"/>
      <c r="C20" s="128" t="s">
        <v>10</v>
      </c>
      <c r="D20" s="39">
        <v>1121</v>
      </c>
      <c r="E20" s="39">
        <v>877</v>
      </c>
      <c r="F20" s="39">
        <v>628</v>
      </c>
      <c r="G20" s="39">
        <v>727</v>
      </c>
      <c r="H20" s="39">
        <v>651</v>
      </c>
      <c r="I20" s="39">
        <v>978</v>
      </c>
      <c r="J20" s="39">
        <v>1155</v>
      </c>
      <c r="K20" s="39">
        <v>1540</v>
      </c>
      <c r="L20" s="6">
        <v>1309</v>
      </c>
      <c r="M20" s="6">
        <v>1812</v>
      </c>
      <c r="N20" s="6">
        <v>1522</v>
      </c>
      <c r="O20" s="6">
        <v>1255</v>
      </c>
      <c r="P20" s="6">
        <v>1345</v>
      </c>
      <c r="Q20" s="6">
        <v>1245</v>
      </c>
      <c r="R20" s="6">
        <v>1360</v>
      </c>
      <c r="S20" s="6">
        <v>1409</v>
      </c>
      <c r="T20" s="6">
        <v>2184</v>
      </c>
    </row>
    <row r="21" spans="1:20">
      <c r="A21" s="87"/>
      <c r="B21" s="130"/>
      <c r="C21" s="128" t="s">
        <v>11</v>
      </c>
      <c r="D21" s="39">
        <v>43811</v>
      </c>
      <c r="E21" s="39">
        <v>56931</v>
      </c>
      <c r="F21" s="39">
        <v>67007</v>
      </c>
      <c r="G21" s="39">
        <v>66880</v>
      </c>
      <c r="H21" s="39">
        <v>65706</v>
      </c>
      <c r="I21" s="39">
        <v>68022</v>
      </c>
      <c r="J21" s="39">
        <v>65469</v>
      </c>
      <c r="K21" s="39">
        <v>61048</v>
      </c>
      <c r="L21" s="6">
        <v>58857</v>
      </c>
      <c r="M21" s="6">
        <v>61309</v>
      </c>
      <c r="N21" s="6">
        <v>59740</v>
      </c>
      <c r="O21" s="6">
        <v>67234</v>
      </c>
      <c r="P21" s="6">
        <v>71121</v>
      </c>
      <c r="Q21" s="6">
        <v>69290</v>
      </c>
      <c r="R21" s="6">
        <v>73868</v>
      </c>
      <c r="S21" s="6">
        <v>80278</v>
      </c>
      <c r="T21" s="6">
        <v>84670</v>
      </c>
    </row>
    <row r="22" spans="1:20">
      <c r="A22" s="87"/>
      <c r="B22" s="3"/>
      <c r="C22" s="128" t="s">
        <v>6</v>
      </c>
      <c r="D22" s="39">
        <v>35317</v>
      </c>
      <c r="E22" s="39">
        <v>75962</v>
      </c>
      <c r="F22" s="39">
        <v>106702</v>
      </c>
      <c r="G22" s="39">
        <v>123754</v>
      </c>
      <c r="H22" s="39">
        <v>87356</v>
      </c>
      <c r="I22" s="39">
        <v>118940</v>
      </c>
      <c r="J22" s="39">
        <v>83869</v>
      </c>
      <c r="K22" s="39">
        <v>93550</v>
      </c>
      <c r="L22" s="6">
        <v>93723</v>
      </c>
      <c r="M22" s="6">
        <v>105397</v>
      </c>
      <c r="N22" s="6">
        <v>121517</v>
      </c>
      <c r="O22" s="6">
        <v>123900</v>
      </c>
      <c r="P22" s="6">
        <v>143297</v>
      </c>
      <c r="Q22" s="6">
        <v>121127</v>
      </c>
      <c r="R22" s="6">
        <v>137397</v>
      </c>
      <c r="S22" s="6">
        <v>141941</v>
      </c>
      <c r="T22" s="6">
        <v>160565</v>
      </c>
    </row>
    <row r="23" spans="1:20">
      <c r="A23" s="87"/>
      <c r="B23" s="3" t="s">
        <v>15</v>
      </c>
      <c r="C23" s="128" t="s">
        <v>8</v>
      </c>
      <c r="D23" s="39">
        <v>19041</v>
      </c>
      <c r="E23" s="39">
        <v>23872</v>
      </c>
      <c r="F23" s="39">
        <v>35381</v>
      </c>
      <c r="G23" s="39">
        <v>150645</v>
      </c>
      <c r="H23" s="39">
        <v>61780</v>
      </c>
      <c r="I23" s="39">
        <v>68549</v>
      </c>
      <c r="J23" s="39">
        <v>64143</v>
      </c>
      <c r="K23" s="39">
        <v>71246</v>
      </c>
      <c r="L23" s="6">
        <v>76096</v>
      </c>
      <c r="M23" s="6">
        <v>97196</v>
      </c>
      <c r="N23" s="6">
        <v>111769</v>
      </c>
      <c r="O23" s="6">
        <v>102431</v>
      </c>
      <c r="P23" s="6">
        <v>104116</v>
      </c>
      <c r="Q23" s="6">
        <v>90986</v>
      </c>
      <c r="R23" s="6">
        <v>97043</v>
      </c>
      <c r="S23" s="6">
        <v>117418</v>
      </c>
      <c r="T23" s="6">
        <v>146881</v>
      </c>
    </row>
    <row r="24" spans="1:20">
      <c r="A24" s="87"/>
      <c r="B24" s="3"/>
      <c r="C24" s="128" t="s">
        <v>10</v>
      </c>
      <c r="D24" s="39">
        <v>8804</v>
      </c>
      <c r="E24" s="39">
        <v>5120</v>
      </c>
      <c r="F24" s="39">
        <v>6535</v>
      </c>
      <c r="G24" s="39">
        <v>8613</v>
      </c>
      <c r="H24" s="39">
        <v>5231</v>
      </c>
      <c r="I24" s="39">
        <v>7375</v>
      </c>
      <c r="J24" s="39">
        <v>9116</v>
      </c>
      <c r="K24" s="39">
        <v>5754</v>
      </c>
      <c r="L24" s="6">
        <v>5740</v>
      </c>
      <c r="M24" s="6">
        <v>11049</v>
      </c>
      <c r="N24" s="6">
        <v>10568</v>
      </c>
      <c r="O24" s="6">
        <v>11480</v>
      </c>
      <c r="P24" s="6">
        <v>8207</v>
      </c>
      <c r="Q24" s="6">
        <v>6142</v>
      </c>
      <c r="R24" s="6">
        <v>9961</v>
      </c>
      <c r="S24" s="6">
        <v>8541</v>
      </c>
      <c r="T24" s="6">
        <v>7834</v>
      </c>
    </row>
    <row r="25" spans="1:20">
      <c r="A25" s="87"/>
      <c r="B25" s="130"/>
      <c r="C25" s="128" t="s">
        <v>11</v>
      </c>
      <c r="D25" s="39">
        <v>102351</v>
      </c>
      <c r="E25" s="39">
        <v>156927</v>
      </c>
      <c r="F25" s="39">
        <v>237836</v>
      </c>
      <c r="G25" s="39">
        <v>244649</v>
      </c>
      <c r="H25" s="39">
        <v>227503</v>
      </c>
      <c r="I25" s="39">
        <v>259533</v>
      </c>
      <c r="J25" s="39">
        <v>257553</v>
      </c>
      <c r="K25" s="39">
        <v>268871</v>
      </c>
      <c r="L25" s="6">
        <v>264669</v>
      </c>
      <c r="M25" s="6">
        <v>271180</v>
      </c>
      <c r="N25" s="6">
        <v>265837</v>
      </c>
      <c r="O25" s="6">
        <v>272173</v>
      </c>
      <c r="P25" s="6">
        <v>292563</v>
      </c>
      <c r="Q25" s="6">
        <v>327881</v>
      </c>
      <c r="R25" s="6">
        <v>367482</v>
      </c>
      <c r="S25" s="6">
        <v>402411</v>
      </c>
      <c r="T25" s="6">
        <v>416035</v>
      </c>
    </row>
    <row r="26" spans="1:20">
      <c r="A26" s="87"/>
      <c r="B26" s="3"/>
      <c r="C26" s="128" t="s">
        <v>6</v>
      </c>
      <c r="D26" s="39">
        <v>24472</v>
      </c>
      <c r="E26" s="39">
        <v>41025</v>
      </c>
      <c r="F26" s="39">
        <v>50448</v>
      </c>
      <c r="G26" s="39">
        <v>43153</v>
      </c>
      <c r="H26" s="39">
        <v>78085</v>
      </c>
      <c r="I26" s="39">
        <v>60499</v>
      </c>
      <c r="J26" s="39">
        <v>64797</v>
      </c>
      <c r="K26" s="39">
        <v>79764</v>
      </c>
      <c r="L26" s="6">
        <v>72746</v>
      </c>
      <c r="M26" s="6">
        <v>78707</v>
      </c>
      <c r="N26" s="6">
        <v>64449</v>
      </c>
      <c r="O26" s="6">
        <v>62919</v>
      </c>
      <c r="P26" s="6">
        <v>86120</v>
      </c>
      <c r="Q26" s="6">
        <v>77662</v>
      </c>
      <c r="R26" s="6">
        <v>76257</v>
      </c>
      <c r="S26" s="6">
        <v>74923</v>
      </c>
      <c r="T26" s="6">
        <v>80303</v>
      </c>
    </row>
    <row r="27" spans="1:20">
      <c r="A27" s="87"/>
      <c r="B27" s="3" t="s">
        <v>16</v>
      </c>
      <c r="C27" s="128" t="s">
        <v>8</v>
      </c>
      <c r="D27" s="39">
        <v>13240</v>
      </c>
      <c r="E27" s="39">
        <v>23060</v>
      </c>
      <c r="F27" s="39">
        <v>30613</v>
      </c>
      <c r="G27" s="39">
        <v>45084</v>
      </c>
      <c r="H27" s="39">
        <v>43714</v>
      </c>
      <c r="I27" s="39">
        <v>36116</v>
      </c>
      <c r="J27" s="39">
        <v>39685</v>
      </c>
      <c r="K27" s="39">
        <v>55140</v>
      </c>
      <c r="L27" s="6">
        <v>53333</v>
      </c>
      <c r="M27" s="6">
        <v>49015</v>
      </c>
      <c r="N27" s="6">
        <v>51688</v>
      </c>
      <c r="O27" s="6">
        <v>51273</v>
      </c>
      <c r="P27" s="6">
        <v>49148</v>
      </c>
      <c r="Q27" s="6">
        <v>59465</v>
      </c>
      <c r="R27" s="6">
        <v>53774</v>
      </c>
      <c r="S27" s="6">
        <v>56673</v>
      </c>
      <c r="T27" s="6">
        <v>73399</v>
      </c>
    </row>
    <row r="28" spans="1:20">
      <c r="A28" s="87"/>
      <c r="B28" s="3"/>
      <c r="C28" s="128" t="s">
        <v>10</v>
      </c>
      <c r="D28" s="39">
        <v>5053</v>
      </c>
      <c r="E28" s="39">
        <v>3748</v>
      </c>
      <c r="F28" s="39">
        <v>2741</v>
      </c>
      <c r="G28" s="39">
        <v>3825</v>
      </c>
      <c r="H28" s="39">
        <v>3954</v>
      </c>
      <c r="I28" s="39">
        <v>3376</v>
      </c>
      <c r="J28" s="39">
        <v>3922</v>
      </c>
      <c r="K28" s="39">
        <v>2879</v>
      </c>
      <c r="L28" s="6">
        <v>2910</v>
      </c>
      <c r="M28" s="6">
        <v>3398</v>
      </c>
      <c r="N28" s="6">
        <v>4057</v>
      </c>
      <c r="O28" s="6">
        <v>4250</v>
      </c>
      <c r="P28" s="6">
        <v>4030</v>
      </c>
      <c r="Q28" s="6">
        <v>3720</v>
      </c>
      <c r="R28" s="6">
        <v>4460</v>
      </c>
      <c r="S28" s="6">
        <v>4259</v>
      </c>
      <c r="T28" s="6">
        <v>4100</v>
      </c>
    </row>
    <row r="29" spans="1:20">
      <c r="A29" s="87"/>
      <c r="B29" s="130"/>
      <c r="C29" s="128" t="s">
        <v>11</v>
      </c>
      <c r="D29" s="39">
        <v>86291</v>
      </c>
      <c r="E29" s="39">
        <v>105402</v>
      </c>
      <c r="F29" s="39">
        <v>126892</v>
      </c>
      <c r="G29" s="39">
        <v>112263</v>
      </c>
      <c r="H29" s="39">
        <v>140316</v>
      </c>
      <c r="I29" s="39">
        <v>139815</v>
      </c>
      <c r="J29" s="39">
        <v>150900</v>
      </c>
      <c r="K29" s="39">
        <v>154924</v>
      </c>
      <c r="L29" s="6">
        <v>157302</v>
      </c>
      <c r="M29" s="6">
        <v>166695</v>
      </c>
      <c r="N29" s="6">
        <v>164969</v>
      </c>
      <c r="O29" s="6">
        <v>171456</v>
      </c>
      <c r="P29" s="6">
        <v>200099</v>
      </c>
      <c r="Q29" s="6">
        <v>218010</v>
      </c>
      <c r="R29" s="6">
        <v>227617</v>
      </c>
      <c r="S29" s="6">
        <v>247331</v>
      </c>
      <c r="T29" s="6">
        <v>257323</v>
      </c>
    </row>
    <row r="30" spans="1:20">
      <c r="A30" s="87"/>
      <c r="B30" s="3"/>
      <c r="C30" s="128" t="s">
        <v>6</v>
      </c>
      <c r="D30" s="39">
        <v>15338</v>
      </c>
      <c r="E30" s="39">
        <v>31946</v>
      </c>
      <c r="F30" s="39">
        <v>36816</v>
      </c>
      <c r="G30" s="39">
        <v>38136</v>
      </c>
      <c r="H30" s="39">
        <v>54863</v>
      </c>
      <c r="I30" s="39">
        <v>61830</v>
      </c>
      <c r="J30" s="39">
        <v>64720</v>
      </c>
      <c r="K30" s="39">
        <v>53197</v>
      </c>
      <c r="L30" s="6">
        <v>63050</v>
      </c>
      <c r="M30" s="6">
        <v>60394</v>
      </c>
      <c r="N30" s="6">
        <v>67290</v>
      </c>
      <c r="O30" s="6">
        <v>87611</v>
      </c>
      <c r="P30" s="6">
        <v>93482</v>
      </c>
      <c r="Q30" s="6">
        <v>83893</v>
      </c>
      <c r="R30" s="6">
        <v>87068</v>
      </c>
      <c r="S30" s="6">
        <v>97704</v>
      </c>
      <c r="T30" s="6">
        <v>116042</v>
      </c>
    </row>
    <row r="31" spans="1:20">
      <c r="A31" s="87"/>
      <c r="B31" s="3" t="s">
        <v>17</v>
      </c>
      <c r="C31" s="128" t="s">
        <v>8</v>
      </c>
      <c r="D31" s="39">
        <v>5077</v>
      </c>
      <c r="E31" s="39">
        <v>10844</v>
      </c>
      <c r="F31" s="39">
        <v>20542</v>
      </c>
      <c r="G31" s="39">
        <v>27432</v>
      </c>
      <c r="H31" s="39">
        <v>37845</v>
      </c>
      <c r="I31" s="39">
        <v>54404</v>
      </c>
      <c r="J31" s="39">
        <v>65022</v>
      </c>
      <c r="K31" s="39">
        <v>49608</v>
      </c>
      <c r="L31" s="6">
        <v>45757</v>
      </c>
      <c r="M31" s="6">
        <v>58433</v>
      </c>
      <c r="N31" s="6">
        <v>63277</v>
      </c>
      <c r="O31" s="6">
        <v>72352</v>
      </c>
      <c r="P31" s="6">
        <v>73869</v>
      </c>
      <c r="Q31" s="6">
        <v>65843</v>
      </c>
      <c r="R31" s="6">
        <v>65988</v>
      </c>
      <c r="S31" s="6">
        <v>69203</v>
      </c>
      <c r="T31" s="6">
        <v>166301</v>
      </c>
    </row>
    <row r="32" spans="1:20">
      <c r="A32" s="87"/>
      <c r="B32" s="3"/>
      <c r="C32" s="128" t="s">
        <v>10</v>
      </c>
      <c r="D32" s="39">
        <v>2470</v>
      </c>
      <c r="E32" s="39">
        <v>906</v>
      </c>
      <c r="F32" s="39">
        <v>760</v>
      </c>
      <c r="G32" s="39">
        <v>1130</v>
      </c>
      <c r="H32" s="39">
        <v>1111</v>
      </c>
      <c r="I32" s="39">
        <v>1767</v>
      </c>
      <c r="J32" s="39">
        <v>1630</v>
      </c>
      <c r="K32" s="39">
        <v>1706</v>
      </c>
      <c r="L32" s="6">
        <v>1939</v>
      </c>
      <c r="M32" s="6">
        <v>1541</v>
      </c>
      <c r="N32" s="6">
        <v>1681</v>
      </c>
      <c r="O32" s="6">
        <v>2343</v>
      </c>
      <c r="P32" s="6">
        <v>2539</v>
      </c>
      <c r="Q32" s="6">
        <v>1770</v>
      </c>
      <c r="R32" s="6">
        <v>2627</v>
      </c>
      <c r="S32" s="6">
        <v>2917</v>
      </c>
      <c r="T32" s="6">
        <v>2372</v>
      </c>
    </row>
    <row r="33" spans="1:21">
      <c r="A33" s="87"/>
      <c r="B33" s="130"/>
      <c r="C33" s="128" t="s">
        <v>11</v>
      </c>
      <c r="D33" s="39">
        <v>48289</v>
      </c>
      <c r="E33" s="39">
        <v>70532</v>
      </c>
      <c r="F33" s="39">
        <v>95363</v>
      </c>
      <c r="G33" s="39">
        <v>99927</v>
      </c>
      <c r="H33" s="39">
        <v>128036</v>
      </c>
      <c r="I33" s="39">
        <v>126382</v>
      </c>
      <c r="J33" s="39">
        <v>126786</v>
      </c>
      <c r="K33" s="39">
        <v>106459</v>
      </c>
      <c r="L33" s="6">
        <v>123657</v>
      </c>
      <c r="M33" s="6">
        <v>120828</v>
      </c>
      <c r="N33" s="6">
        <v>114053</v>
      </c>
      <c r="O33" s="6">
        <v>131237</v>
      </c>
      <c r="P33" s="6">
        <v>154355</v>
      </c>
      <c r="Q33" s="6">
        <v>173682</v>
      </c>
      <c r="R33" s="6">
        <v>185397</v>
      </c>
      <c r="S33" s="6">
        <v>208728</v>
      </c>
      <c r="T33" s="6">
        <v>163399</v>
      </c>
    </row>
    <row r="34" spans="1:21">
      <c r="A34" s="87"/>
      <c r="B34" s="3"/>
      <c r="C34" s="128" t="s">
        <v>6</v>
      </c>
      <c r="D34" s="39">
        <v>11800</v>
      </c>
      <c r="E34" s="39">
        <v>25905</v>
      </c>
      <c r="F34" s="39">
        <v>19132</v>
      </c>
      <c r="G34" s="39">
        <v>33071</v>
      </c>
      <c r="H34" s="39">
        <v>33746</v>
      </c>
      <c r="I34" s="39">
        <v>34639</v>
      </c>
      <c r="J34" s="39">
        <v>36875</v>
      </c>
      <c r="K34" s="39">
        <v>48801</v>
      </c>
      <c r="L34" s="6">
        <v>44621</v>
      </c>
      <c r="M34" s="6">
        <v>41785</v>
      </c>
      <c r="N34" s="6">
        <v>35320</v>
      </c>
      <c r="O34" s="6">
        <v>35302</v>
      </c>
      <c r="P34" s="6">
        <v>43777</v>
      </c>
      <c r="Q34" s="6">
        <v>38005</v>
      </c>
      <c r="R34" s="6">
        <v>40608</v>
      </c>
      <c r="S34" s="6">
        <v>37101</v>
      </c>
      <c r="T34" s="6">
        <v>41284</v>
      </c>
    </row>
    <row r="35" spans="1:21">
      <c r="A35" s="87"/>
      <c r="B35" s="3" t="s">
        <v>18</v>
      </c>
      <c r="C35" s="128" t="s">
        <v>8</v>
      </c>
      <c r="D35" s="39">
        <v>5878</v>
      </c>
      <c r="E35" s="39">
        <v>10289</v>
      </c>
      <c r="F35" s="39">
        <v>11186</v>
      </c>
      <c r="G35" s="39">
        <v>20737</v>
      </c>
      <c r="H35" s="39">
        <v>19773</v>
      </c>
      <c r="I35" s="39">
        <v>21555</v>
      </c>
      <c r="J35" s="39">
        <v>18092</v>
      </c>
      <c r="K35" s="39">
        <v>22279</v>
      </c>
      <c r="L35" s="6">
        <v>21909</v>
      </c>
      <c r="M35" s="6">
        <v>26527</v>
      </c>
      <c r="N35" s="6">
        <v>24475</v>
      </c>
      <c r="O35" s="6">
        <v>24255</v>
      </c>
      <c r="P35" s="6">
        <v>23570</v>
      </c>
      <c r="Q35" s="6">
        <v>24511</v>
      </c>
      <c r="R35" s="6">
        <v>25397</v>
      </c>
      <c r="S35" s="6">
        <v>28825</v>
      </c>
      <c r="T35" s="6">
        <v>32540</v>
      </c>
    </row>
    <row r="36" spans="1:21">
      <c r="A36" s="87"/>
      <c r="B36" s="3"/>
      <c r="C36" s="128" t="s">
        <v>10</v>
      </c>
      <c r="D36" s="39">
        <v>1869</v>
      </c>
      <c r="E36" s="39">
        <v>1598</v>
      </c>
      <c r="F36" s="39">
        <v>1346</v>
      </c>
      <c r="G36" s="39">
        <v>1890</v>
      </c>
      <c r="H36" s="39">
        <v>1442</v>
      </c>
      <c r="I36" s="39">
        <v>3932</v>
      </c>
      <c r="J36" s="39">
        <v>3843</v>
      </c>
      <c r="K36" s="39">
        <v>2812</v>
      </c>
      <c r="L36" s="6">
        <v>4209</v>
      </c>
      <c r="M36" s="6">
        <v>3693</v>
      </c>
      <c r="N36" s="6">
        <v>2959</v>
      </c>
      <c r="O36" s="6">
        <v>3639</v>
      </c>
      <c r="P36" s="6">
        <v>3286</v>
      </c>
      <c r="Q36" s="6">
        <v>2151</v>
      </c>
      <c r="R36" s="6">
        <v>2473</v>
      </c>
      <c r="S36" s="6">
        <v>2827</v>
      </c>
      <c r="T36" s="6">
        <v>2634</v>
      </c>
    </row>
    <row r="37" spans="1:21">
      <c r="A37" s="87"/>
      <c r="B37" s="130"/>
      <c r="C37" s="128" t="s">
        <v>11</v>
      </c>
      <c r="D37" s="39">
        <v>38197</v>
      </c>
      <c r="E37" s="39">
        <v>54083</v>
      </c>
      <c r="F37" s="39">
        <v>55887</v>
      </c>
      <c r="G37" s="39">
        <v>63301</v>
      </c>
      <c r="H37" s="39">
        <v>71262</v>
      </c>
      <c r="I37" s="39">
        <v>71252</v>
      </c>
      <c r="J37" s="39">
        <v>69414</v>
      </c>
      <c r="K37" s="39">
        <v>69696</v>
      </c>
      <c r="L37" s="6">
        <v>73825</v>
      </c>
      <c r="M37" s="6">
        <v>75558</v>
      </c>
      <c r="N37" s="6">
        <v>80434</v>
      </c>
      <c r="O37" s="6">
        <v>87059</v>
      </c>
      <c r="P37" s="6">
        <v>97765</v>
      </c>
      <c r="Q37" s="6">
        <v>108193</v>
      </c>
      <c r="R37" s="6">
        <v>118913</v>
      </c>
      <c r="S37" s="6">
        <v>126655</v>
      </c>
      <c r="T37" s="6">
        <v>136777</v>
      </c>
    </row>
    <row r="38" spans="1:21">
      <c r="A38" s="87"/>
      <c r="B38" s="3"/>
      <c r="C38" s="128" t="s">
        <v>6</v>
      </c>
      <c r="D38" s="39">
        <v>86164</v>
      </c>
      <c r="E38" s="39">
        <v>163662</v>
      </c>
      <c r="F38" s="39">
        <v>289987</v>
      </c>
      <c r="G38" s="39">
        <v>148348</v>
      </c>
      <c r="H38" s="39">
        <v>190220</v>
      </c>
      <c r="I38" s="39">
        <v>199953</v>
      </c>
      <c r="J38" s="39">
        <v>180731</v>
      </c>
      <c r="K38" s="39">
        <v>176139</v>
      </c>
      <c r="L38" s="6">
        <v>164158</v>
      </c>
      <c r="M38" s="6">
        <v>181892</v>
      </c>
      <c r="N38" s="6">
        <v>172199</v>
      </c>
      <c r="O38" s="6">
        <v>201213</v>
      </c>
      <c r="P38" s="6">
        <v>308524</v>
      </c>
      <c r="Q38" s="6">
        <v>233317</v>
      </c>
      <c r="R38" s="6">
        <v>220089</v>
      </c>
      <c r="S38" s="6">
        <v>199896</v>
      </c>
      <c r="T38" s="6">
        <v>210108</v>
      </c>
    </row>
    <row r="39" spans="1:21">
      <c r="A39" s="87"/>
      <c r="B39" s="3" t="s">
        <v>19</v>
      </c>
      <c r="C39" s="128" t="s">
        <v>8</v>
      </c>
      <c r="D39" s="39">
        <v>40481</v>
      </c>
      <c r="E39" s="39">
        <v>64527</v>
      </c>
      <c r="F39" s="39">
        <v>139037</v>
      </c>
      <c r="G39" s="39">
        <v>166520</v>
      </c>
      <c r="H39" s="39">
        <v>139515</v>
      </c>
      <c r="I39" s="39">
        <v>112656</v>
      </c>
      <c r="J39" s="39">
        <v>96644</v>
      </c>
      <c r="K39" s="39">
        <v>129869</v>
      </c>
      <c r="L39" s="6">
        <v>139813</v>
      </c>
      <c r="M39" s="6">
        <v>146899</v>
      </c>
      <c r="N39" s="6">
        <v>158976</v>
      </c>
      <c r="O39" s="6">
        <v>171600</v>
      </c>
      <c r="P39" s="6">
        <v>175687</v>
      </c>
      <c r="Q39" s="6">
        <v>157728</v>
      </c>
      <c r="R39" s="6">
        <v>171106</v>
      </c>
      <c r="S39" s="6">
        <v>158828</v>
      </c>
      <c r="T39" s="6">
        <v>210270</v>
      </c>
    </row>
    <row r="40" spans="1:21">
      <c r="A40" s="87"/>
      <c r="B40" s="3" t="s">
        <v>20</v>
      </c>
      <c r="C40" s="128" t="s">
        <v>10</v>
      </c>
      <c r="D40" s="39">
        <v>21226</v>
      </c>
      <c r="E40" s="39">
        <v>17586</v>
      </c>
      <c r="F40" s="39">
        <v>17061</v>
      </c>
      <c r="G40" s="39">
        <v>30750</v>
      </c>
      <c r="H40" s="39">
        <v>14541</v>
      </c>
      <c r="I40" s="39">
        <v>18928</v>
      </c>
      <c r="J40" s="39">
        <v>17768</v>
      </c>
      <c r="K40" s="39">
        <v>25274</v>
      </c>
      <c r="L40" s="6">
        <v>17687</v>
      </c>
      <c r="M40" s="6">
        <v>18049</v>
      </c>
      <c r="N40" s="6">
        <v>21963</v>
      </c>
      <c r="O40" s="6">
        <v>24317</v>
      </c>
      <c r="P40" s="6">
        <v>23152</v>
      </c>
      <c r="Q40" s="6">
        <v>18355</v>
      </c>
      <c r="R40" s="6">
        <v>21744</v>
      </c>
      <c r="S40" s="6">
        <v>18770</v>
      </c>
      <c r="T40" s="6">
        <v>22057</v>
      </c>
    </row>
    <row r="41" spans="1:21">
      <c r="A41" s="87"/>
      <c r="B41" s="130"/>
      <c r="C41" s="128" t="s">
        <v>11</v>
      </c>
      <c r="D41" s="39">
        <v>262092</v>
      </c>
      <c r="E41" s="39">
        <v>378020</v>
      </c>
      <c r="F41" s="39">
        <v>559774</v>
      </c>
      <c r="G41" s="39">
        <v>514158</v>
      </c>
      <c r="H41" s="39">
        <v>489260</v>
      </c>
      <c r="I41" s="39">
        <v>525825</v>
      </c>
      <c r="J41" s="39">
        <v>560199</v>
      </c>
      <c r="K41" s="39">
        <v>561105</v>
      </c>
      <c r="L41" s="6">
        <v>554512</v>
      </c>
      <c r="M41" s="6">
        <v>567948</v>
      </c>
      <c r="N41" s="6">
        <v>538739</v>
      </c>
      <c r="O41" s="6">
        <v>548768</v>
      </c>
      <c r="P41" s="6">
        <v>660780</v>
      </c>
      <c r="Q41" s="6">
        <v>734023</v>
      </c>
      <c r="R41" s="6">
        <v>779976</v>
      </c>
      <c r="S41" s="6">
        <v>823830</v>
      </c>
      <c r="T41" s="6">
        <v>835184</v>
      </c>
    </row>
    <row r="42" spans="1:21">
      <c r="A42" s="87"/>
      <c r="B42" s="3"/>
      <c r="C42" s="128" t="s">
        <v>6</v>
      </c>
      <c r="D42" s="39">
        <v>21369</v>
      </c>
      <c r="E42" s="39">
        <v>38746</v>
      </c>
      <c r="F42" s="39">
        <v>35575</v>
      </c>
      <c r="G42" s="39">
        <v>41376</v>
      </c>
      <c r="H42" s="39">
        <v>42832</v>
      </c>
      <c r="I42" s="39">
        <v>59193</v>
      </c>
      <c r="J42" s="39">
        <v>42690</v>
      </c>
      <c r="K42" s="39">
        <v>53015</v>
      </c>
      <c r="L42" s="6">
        <v>64292</v>
      </c>
      <c r="M42" s="6">
        <v>71998</v>
      </c>
      <c r="N42" s="6">
        <v>74050</v>
      </c>
      <c r="O42" s="6">
        <v>76906</v>
      </c>
      <c r="P42" s="6">
        <v>82890</v>
      </c>
      <c r="Q42" s="6">
        <v>72806</v>
      </c>
      <c r="R42" s="6">
        <v>71557</v>
      </c>
      <c r="S42" s="6">
        <v>67399</v>
      </c>
      <c r="T42" s="6">
        <v>73674</v>
      </c>
    </row>
    <row r="43" spans="1:21">
      <c r="A43" s="87"/>
      <c r="B43" s="3" t="s">
        <v>21</v>
      </c>
      <c r="C43" s="128" t="s">
        <v>8</v>
      </c>
      <c r="D43" s="39">
        <v>9631</v>
      </c>
      <c r="E43" s="39">
        <v>10849</v>
      </c>
      <c r="F43" s="39">
        <v>17996</v>
      </c>
      <c r="G43" s="39">
        <v>29967</v>
      </c>
      <c r="H43" s="39">
        <v>45044</v>
      </c>
      <c r="I43" s="39">
        <v>45771</v>
      </c>
      <c r="J43" s="39">
        <v>42468</v>
      </c>
      <c r="K43" s="39">
        <v>43256</v>
      </c>
      <c r="L43" s="6">
        <v>45357</v>
      </c>
      <c r="M43" s="6">
        <v>49870</v>
      </c>
      <c r="N43" s="6">
        <v>60650</v>
      </c>
      <c r="O43" s="6">
        <v>64365</v>
      </c>
      <c r="P43" s="6">
        <v>70123</v>
      </c>
      <c r="Q43" s="6">
        <v>63203</v>
      </c>
      <c r="R43" s="6">
        <v>53109</v>
      </c>
      <c r="S43" s="6">
        <v>62635</v>
      </c>
      <c r="T43" s="6">
        <v>67986</v>
      </c>
    </row>
    <row r="44" spans="1:21">
      <c r="A44" s="87"/>
      <c r="B44" s="3"/>
      <c r="C44" s="128" t="s">
        <v>10</v>
      </c>
      <c r="D44" s="39">
        <v>3272</v>
      </c>
      <c r="E44" s="39">
        <v>1911</v>
      </c>
      <c r="F44" s="39">
        <v>1374</v>
      </c>
      <c r="G44" s="39">
        <v>2236</v>
      </c>
      <c r="H44" s="39">
        <v>2330</v>
      </c>
      <c r="I44" s="39">
        <v>2289</v>
      </c>
      <c r="J44" s="39">
        <v>2572</v>
      </c>
      <c r="K44" s="39">
        <v>1603</v>
      </c>
      <c r="L44" s="6">
        <v>2242</v>
      </c>
      <c r="M44" s="6">
        <v>2582</v>
      </c>
      <c r="N44" s="6">
        <v>3027</v>
      </c>
      <c r="O44" s="6">
        <v>3552</v>
      </c>
      <c r="P44" s="6">
        <v>2988</v>
      </c>
      <c r="Q44" s="6">
        <v>2821</v>
      </c>
      <c r="R44" s="6">
        <v>2492</v>
      </c>
      <c r="S44" s="6">
        <v>2554</v>
      </c>
      <c r="T44" s="6">
        <v>2896</v>
      </c>
    </row>
    <row r="45" spans="1:21">
      <c r="A45" s="87"/>
      <c r="B45" s="130"/>
      <c r="C45" s="128" t="s">
        <v>11</v>
      </c>
      <c r="D45" s="39">
        <v>73303</v>
      </c>
      <c r="E45" s="39">
        <v>101501</v>
      </c>
      <c r="F45" s="39">
        <v>119233</v>
      </c>
      <c r="G45" s="39">
        <v>136552</v>
      </c>
      <c r="H45" s="39">
        <v>133875</v>
      </c>
      <c r="I45" s="39">
        <v>149539</v>
      </c>
      <c r="J45" s="39">
        <v>144889</v>
      </c>
      <c r="K45" s="39">
        <v>138038</v>
      </c>
      <c r="L45" s="6">
        <v>143352</v>
      </c>
      <c r="M45" s="6">
        <v>155619</v>
      </c>
      <c r="N45" s="6">
        <v>173673</v>
      </c>
      <c r="O45" s="6">
        <v>175326</v>
      </c>
      <c r="P45" s="6">
        <v>177827</v>
      </c>
      <c r="Q45" s="6">
        <v>176734</v>
      </c>
      <c r="R45" s="6">
        <v>186807</v>
      </c>
      <c r="S45" s="6">
        <v>193051</v>
      </c>
      <c r="T45" s="6">
        <v>201627</v>
      </c>
      <c r="U45" s="4"/>
    </row>
    <row r="46" spans="1:21">
      <c r="A46" s="87"/>
      <c r="B46" s="3"/>
      <c r="C46" s="128" t="s">
        <v>6</v>
      </c>
      <c r="D46" s="39">
        <v>11837</v>
      </c>
      <c r="E46" s="39">
        <v>17002</v>
      </c>
      <c r="F46" s="39">
        <v>18124</v>
      </c>
      <c r="G46" s="39">
        <v>22188</v>
      </c>
      <c r="H46" s="39">
        <v>51744</v>
      </c>
      <c r="I46" s="39">
        <v>38832</v>
      </c>
      <c r="J46" s="39">
        <v>23867</v>
      </c>
      <c r="K46" s="39">
        <v>25512</v>
      </c>
      <c r="L46" s="6">
        <v>31242</v>
      </c>
      <c r="M46" s="6">
        <v>32637</v>
      </c>
      <c r="N46" s="6">
        <v>38877</v>
      </c>
      <c r="O46" s="6">
        <v>45068</v>
      </c>
      <c r="P46" s="6">
        <v>52495</v>
      </c>
      <c r="Q46" s="6">
        <v>44106</v>
      </c>
      <c r="R46" s="6">
        <v>49577</v>
      </c>
      <c r="S46" s="6">
        <v>55746</v>
      </c>
      <c r="T46" s="6">
        <v>56550</v>
      </c>
    </row>
    <row r="47" spans="1:21">
      <c r="A47" s="87"/>
      <c r="B47" s="3" t="s">
        <v>22</v>
      </c>
      <c r="C47" s="128" t="s">
        <v>8</v>
      </c>
      <c r="D47" s="39">
        <v>4730</v>
      </c>
      <c r="E47" s="39">
        <v>7656</v>
      </c>
      <c r="F47" s="39">
        <v>8966</v>
      </c>
      <c r="G47" s="39">
        <v>15934</v>
      </c>
      <c r="H47" s="39">
        <v>20574</v>
      </c>
      <c r="I47" s="39">
        <v>33684</v>
      </c>
      <c r="J47" s="39">
        <v>33700</v>
      </c>
      <c r="K47" s="39">
        <v>23737</v>
      </c>
      <c r="L47" s="6">
        <v>14086</v>
      </c>
      <c r="M47" s="6">
        <v>25446</v>
      </c>
      <c r="N47" s="6">
        <v>31304</v>
      </c>
      <c r="O47" s="6">
        <v>34636</v>
      </c>
      <c r="P47" s="6">
        <v>37980</v>
      </c>
      <c r="Q47" s="6">
        <v>41625</v>
      </c>
      <c r="R47" s="6">
        <v>48253</v>
      </c>
      <c r="S47" s="6">
        <v>49733</v>
      </c>
      <c r="T47" s="6">
        <v>63105</v>
      </c>
    </row>
    <row r="48" spans="1:21">
      <c r="A48" s="87"/>
      <c r="B48" s="3"/>
      <c r="C48" s="128" t="s">
        <v>10</v>
      </c>
      <c r="D48" s="39">
        <v>1624</v>
      </c>
      <c r="E48" s="39">
        <v>1251</v>
      </c>
      <c r="F48" s="39">
        <v>1121</v>
      </c>
      <c r="G48" s="39">
        <v>1430</v>
      </c>
      <c r="H48" s="39">
        <v>659</v>
      </c>
      <c r="I48" s="39">
        <v>876</v>
      </c>
      <c r="J48" s="39">
        <v>930</v>
      </c>
      <c r="K48" s="39">
        <v>970</v>
      </c>
      <c r="L48" s="6">
        <v>1383</v>
      </c>
      <c r="M48" s="6">
        <v>1601</v>
      </c>
      <c r="N48" s="6">
        <v>1567</v>
      </c>
      <c r="O48" s="6">
        <v>2104</v>
      </c>
      <c r="P48" s="6">
        <v>4103</v>
      </c>
      <c r="Q48" s="6">
        <v>865</v>
      </c>
      <c r="R48" s="6">
        <v>1391</v>
      </c>
      <c r="S48" s="6">
        <v>1722</v>
      </c>
      <c r="T48" s="6">
        <v>1624</v>
      </c>
    </row>
    <row r="49" spans="1:20">
      <c r="A49" s="87"/>
      <c r="B49" s="130"/>
      <c r="C49" s="128" t="s">
        <v>11</v>
      </c>
      <c r="D49" s="39">
        <v>32227</v>
      </c>
      <c r="E49" s="39">
        <v>44938</v>
      </c>
      <c r="F49" s="39">
        <v>52995</v>
      </c>
      <c r="G49" s="39">
        <v>57151</v>
      </c>
      <c r="H49" s="39">
        <v>98625</v>
      </c>
      <c r="I49" s="39">
        <v>101875</v>
      </c>
      <c r="J49" s="39">
        <v>80225</v>
      </c>
      <c r="K49" s="39">
        <v>75911</v>
      </c>
      <c r="L49" s="6">
        <v>101535</v>
      </c>
      <c r="M49" s="6">
        <v>125693</v>
      </c>
      <c r="N49" s="6">
        <v>134146</v>
      </c>
      <c r="O49" s="6">
        <v>137556</v>
      </c>
      <c r="P49" s="6">
        <v>130753</v>
      </c>
      <c r="Q49" s="6">
        <v>120906</v>
      </c>
      <c r="R49" s="6">
        <v>122935</v>
      </c>
      <c r="S49" s="6">
        <v>122639</v>
      </c>
      <c r="T49" s="6">
        <v>125640</v>
      </c>
    </row>
    <row r="50" spans="1:20">
      <c r="A50" s="87"/>
      <c r="B50" s="3"/>
      <c r="C50" s="128" t="s">
        <v>6</v>
      </c>
      <c r="D50" s="5">
        <v>6120</v>
      </c>
      <c r="E50" s="5">
        <v>19951</v>
      </c>
      <c r="F50" s="5">
        <v>13637</v>
      </c>
      <c r="G50" s="5">
        <v>25049</v>
      </c>
      <c r="H50" s="5">
        <v>28227</v>
      </c>
      <c r="I50" s="5">
        <v>23581</v>
      </c>
      <c r="J50" s="5">
        <v>22061</v>
      </c>
      <c r="K50" s="5">
        <v>23057</v>
      </c>
      <c r="L50" s="6">
        <v>25477</v>
      </c>
      <c r="M50" s="6">
        <v>24135</v>
      </c>
      <c r="N50" s="6">
        <v>19997</v>
      </c>
      <c r="O50" s="6">
        <v>20759</v>
      </c>
      <c r="P50" s="6">
        <v>29958</v>
      </c>
      <c r="Q50" s="6">
        <v>20994</v>
      </c>
      <c r="R50" s="6">
        <v>20103</v>
      </c>
      <c r="S50" s="6">
        <v>23591</v>
      </c>
      <c r="T50" s="6">
        <v>26013</v>
      </c>
    </row>
    <row r="51" spans="1:20">
      <c r="A51" s="87"/>
      <c r="B51" s="3" t="s">
        <v>23</v>
      </c>
      <c r="C51" s="128" t="s">
        <v>8</v>
      </c>
      <c r="D51" s="5">
        <v>3098</v>
      </c>
      <c r="E51" s="5">
        <v>11620</v>
      </c>
      <c r="F51" s="5">
        <v>12626</v>
      </c>
      <c r="G51" s="5">
        <v>20662</v>
      </c>
      <c r="H51" s="5">
        <v>17456</v>
      </c>
      <c r="I51" s="5">
        <v>12403</v>
      </c>
      <c r="J51" s="5">
        <v>16534</v>
      </c>
      <c r="K51" s="5">
        <v>15734</v>
      </c>
      <c r="L51" s="6">
        <v>15534</v>
      </c>
      <c r="M51" s="6">
        <v>16476</v>
      </c>
      <c r="N51" s="6">
        <v>12786</v>
      </c>
      <c r="O51" s="6">
        <v>15294</v>
      </c>
      <c r="P51" s="6">
        <v>14701</v>
      </c>
      <c r="Q51" s="6">
        <v>15341</v>
      </c>
      <c r="R51" s="6">
        <v>14840</v>
      </c>
      <c r="S51" s="6">
        <v>16807</v>
      </c>
      <c r="T51" s="6">
        <v>21646</v>
      </c>
    </row>
    <row r="52" spans="1:20">
      <c r="A52" s="87"/>
      <c r="B52" s="3"/>
      <c r="C52" s="128" t="s">
        <v>10</v>
      </c>
      <c r="D52" s="5">
        <v>1385</v>
      </c>
      <c r="E52" s="5">
        <v>870</v>
      </c>
      <c r="F52" s="5">
        <v>1065</v>
      </c>
      <c r="G52" s="5">
        <v>1001</v>
      </c>
      <c r="H52" s="5">
        <v>1026</v>
      </c>
      <c r="I52" s="5">
        <v>1204</v>
      </c>
      <c r="J52" s="5">
        <v>1374</v>
      </c>
      <c r="K52" s="5">
        <v>1311</v>
      </c>
      <c r="L52" s="6">
        <v>1483</v>
      </c>
      <c r="M52" s="6">
        <v>1150</v>
      </c>
      <c r="N52" s="6">
        <v>1126</v>
      </c>
      <c r="O52" s="6">
        <v>1424</v>
      </c>
      <c r="P52" s="6">
        <v>1578</v>
      </c>
      <c r="Q52" s="6">
        <v>1229</v>
      </c>
      <c r="R52" s="6">
        <v>1092</v>
      </c>
      <c r="S52" s="6">
        <v>1153</v>
      </c>
      <c r="T52" s="6">
        <v>1698</v>
      </c>
    </row>
    <row r="53" spans="1:20">
      <c r="A53" s="87"/>
      <c r="B53" s="130"/>
      <c r="C53" s="128" t="s">
        <v>11</v>
      </c>
      <c r="D53" s="5">
        <v>17738</v>
      </c>
      <c r="E53" s="5">
        <v>30391</v>
      </c>
      <c r="F53" s="5">
        <v>32118</v>
      </c>
      <c r="G53" s="5">
        <v>45783</v>
      </c>
      <c r="H53" s="5">
        <v>43741</v>
      </c>
      <c r="I53" s="5">
        <v>48564</v>
      </c>
      <c r="J53" s="5">
        <v>47776</v>
      </c>
      <c r="K53" s="5">
        <v>49864</v>
      </c>
      <c r="L53" s="6">
        <v>51300</v>
      </c>
      <c r="M53" s="6">
        <v>56401</v>
      </c>
      <c r="N53" s="6">
        <v>54415</v>
      </c>
      <c r="O53" s="6">
        <v>55654</v>
      </c>
      <c r="P53" s="6">
        <v>60667</v>
      </c>
      <c r="Q53" s="6">
        <v>61904</v>
      </c>
      <c r="R53" s="6">
        <v>67239</v>
      </c>
      <c r="S53" s="6">
        <v>72138</v>
      </c>
      <c r="T53" s="6">
        <v>74288</v>
      </c>
    </row>
    <row r="54" spans="1:20">
      <c r="A54" s="87"/>
      <c r="B54" s="3"/>
      <c r="C54" s="128" t="s">
        <v>6</v>
      </c>
      <c r="D54" s="5">
        <v>7677</v>
      </c>
      <c r="E54" s="5">
        <v>5731</v>
      </c>
      <c r="F54" s="5">
        <v>8331</v>
      </c>
      <c r="G54" s="5">
        <v>8202</v>
      </c>
      <c r="H54" s="5">
        <v>9506</v>
      </c>
      <c r="I54" s="5">
        <v>13113</v>
      </c>
      <c r="J54" s="5">
        <v>9293</v>
      </c>
      <c r="K54" s="5">
        <v>8799</v>
      </c>
      <c r="L54" s="6">
        <v>8608</v>
      </c>
      <c r="M54" s="6">
        <v>5419</v>
      </c>
      <c r="N54" s="6">
        <v>8119</v>
      </c>
      <c r="O54" s="6">
        <v>7265</v>
      </c>
      <c r="P54" s="6">
        <v>10824</v>
      </c>
      <c r="Q54" s="6">
        <v>6396</v>
      </c>
      <c r="R54" s="6">
        <v>6837</v>
      </c>
      <c r="S54" s="6">
        <v>5193</v>
      </c>
      <c r="T54" s="6">
        <v>5774</v>
      </c>
    </row>
    <row r="55" spans="1:20">
      <c r="A55" s="87"/>
      <c r="B55" s="3" t="s">
        <v>24</v>
      </c>
      <c r="C55" s="128" t="s">
        <v>8</v>
      </c>
      <c r="D55" s="5">
        <v>2239</v>
      </c>
      <c r="E55" s="5">
        <v>5513</v>
      </c>
      <c r="F55" s="5">
        <v>7137</v>
      </c>
      <c r="G55" s="5">
        <v>5605</v>
      </c>
      <c r="H55" s="5">
        <v>5249</v>
      </c>
      <c r="I55" s="5">
        <v>12510</v>
      </c>
      <c r="J55" s="5">
        <v>7460</v>
      </c>
      <c r="K55" s="5">
        <v>7471</v>
      </c>
      <c r="L55" s="6">
        <v>10327</v>
      </c>
      <c r="M55" s="6">
        <v>5207</v>
      </c>
      <c r="N55" s="6">
        <v>6141</v>
      </c>
      <c r="O55" s="6">
        <v>5168</v>
      </c>
      <c r="P55" s="6">
        <v>7761</v>
      </c>
      <c r="Q55" s="6">
        <v>6410</v>
      </c>
      <c r="R55" s="6">
        <v>4517</v>
      </c>
      <c r="S55" s="6">
        <v>4250</v>
      </c>
      <c r="T55" s="6">
        <v>5229</v>
      </c>
    </row>
    <row r="56" spans="1:20">
      <c r="A56" s="87"/>
      <c r="B56" s="3"/>
      <c r="C56" s="128" t="s">
        <v>10</v>
      </c>
      <c r="D56" s="5">
        <v>84</v>
      </c>
      <c r="E56" s="5">
        <v>167</v>
      </c>
      <c r="F56" s="5">
        <v>173</v>
      </c>
      <c r="G56" s="5">
        <v>272</v>
      </c>
      <c r="H56" s="5">
        <v>240</v>
      </c>
      <c r="I56" s="5">
        <v>351</v>
      </c>
      <c r="J56" s="5">
        <v>365</v>
      </c>
      <c r="K56" s="5">
        <v>277</v>
      </c>
      <c r="L56" s="6">
        <v>454</v>
      </c>
      <c r="M56" s="6">
        <v>444</v>
      </c>
      <c r="N56" s="6">
        <v>414</v>
      </c>
      <c r="O56" s="6">
        <v>369</v>
      </c>
      <c r="P56" s="6">
        <v>709</v>
      </c>
      <c r="Q56" s="6">
        <v>891</v>
      </c>
      <c r="R56" s="6">
        <v>607</v>
      </c>
      <c r="S56" s="6">
        <v>600</v>
      </c>
      <c r="T56" s="6">
        <v>724</v>
      </c>
    </row>
    <row r="57" spans="1:20">
      <c r="A57" s="87"/>
      <c r="B57" s="130"/>
      <c r="C57" s="128" t="s">
        <v>11</v>
      </c>
      <c r="D57" s="5">
        <v>11640</v>
      </c>
      <c r="E57" s="5">
        <v>14320</v>
      </c>
      <c r="F57" s="5">
        <v>16962</v>
      </c>
      <c r="G57" s="5">
        <v>14595</v>
      </c>
      <c r="H57" s="5">
        <v>19696</v>
      </c>
      <c r="I57" s="5">
        <v>17811</v>
      </c>
      <c r="J57" s="5">
        <v>17753</v>
      </c>
      <c r="K57" s="5">
        <v>18558</v>
      </c>
      <c r="L57" s="6">
        <v>17624</v>
      </c>
      <c r="M57" s="6">
        <v>17741</v>
      </c>
      <c r="N57" s="6">
        <v>15778</v>
      </c>
      <c r="O57" s="6">
        <v>17010</v>
      </c>
      <c r="P57" s="6">
        <v>19082</v>
      </c>
      <c r="Q57" s="6">
        <v>17493</v>
      </c>
      <c r="R57" s="6">
        <v>18893</v>
      </c>
      <c r="S57" s="6">
        <v>18352</v>
      </c>
      <c r="T57" s="6">
        <v>19001</v>
      </c>
    </row>
    <row r="58" spans="1:20">
      <c r="A58" s="87"/>
      <c r="B58" s="3"/>
      <c r="C58" s="128" t="s">
        <v>6</v>
      </c>
      <c r="D58" s="5">
        <v>4140</v>
      </c>
      <c r="E58" s="5">
        <v>5833</v>
      </c>
      <c r="F58" s="5">
        <v>7048</v>
      </c>
      <c r="G58" s="5">
        <v>7950</v>
      </c>
      <c r="H58" s="5">
        <v>11904</v>
      </c>
      <c r="I58" s="5">
        <v>13844</v>
      </c>
      <c r="J58" s="5">
        <v>13481</v>
      </c>
      <c r="K58" s="5">
        <v>16893</v>
      </c>
      <c r="L58" s="6">
        <v>21186</v>
      </c>
      <c r="M58" s="6">
        <v>23463</v>
      </c>
      <c r="N58" s="6">
        <v>22671</v>
      </c>
      <c r="O58" s="6">
        <v>21278</v>
      </c>
      <c r="P58" s="6">
        <v>27448</v>
      </c>
      <c r="Q58" s="6">
        <v>20000</v>
      </c>
      <c r="R58" s="6">
        <v>17254</v>
      </c>
      <c r="S58" s="6">
        <v>17697</v>
      </c>
      <c r="T58" s="6">
        <v>19999</v>
      </c>
    </row>
    <row r="59" spans="1:20">
      <c r="A59" s="87"/>
      <c r="B59" s="3" t="s">
        <v>25</v>
      </c>
      <c r="C59" s="128" t="s">
        <v>8</v>
      </c>
      <c r="D59" s="5">
        <v>1714</v>
      </c>
      <c r="E59" s="5">
        <v>3398</v>
      </c>
      <c r="F59" s="5">
        <v>3863</v>
      </c>
      <c r="G59" s="5">
        <v>6316</v>
      </c>
      <c r="H59" s="5">
        <v>8078</v>
      </c>
      <c r="I59" s="5">
        <v>8503</v>
      </c>
      <c r="J59" s="5">
        <v>7804</v>
      </c>
      <c r="K59" s="5">
        <v>10085</v>
      </c>
      <c r="L59" s="6">
        <v>16204</v>
      </c>
      <c r="M59" s="6">
        <v>13054</v>
      </c>
      <c r="N59" s="6">
        <v>11698</v>
      </c>
      <c r="O59" s="6">
        <v>18048</v>
      </c>
      <c r="P59" s="6">
        <v>16172</v>
      </c>
      <c r="Q59" s="6">
        <v>16490</v>
      </c>
      <c r="R59" s="6">
        <v>14139</v>
      </c>
      <c r="S59" s="6">
        <v>13500</v>
      </c>
      <c r="T59" s="6">
        <v>20468</v>
      </c>
    </row>
    <row r="60" spans="1:20">
      <c r="A60" s="87"/>
      <c r="B60" s="3"/>
      <c r="C60" s="128" t="s">
        <v>10</v>
      </c>
      <c r="D60" s="5">
        <v>498</v>
      </c>
      <c r="E60" s="5">
        <v>342</v>
      </c>
      <c r="F60" s="5">
        <v>453</v>
      </c>
      <c r="G60" s="5">
        <v>327</v>
      </c>
      <c r="H60" s="5">
        <v>340</v>
      </c>
      <c r="I60" s="5">
        <v>549</v>
      </c>
      <c r="J60" s="5">
        <v>374</v>
      </c>
      <c r="K60" s="5">
        <v>516</v>
      </c>
      <c r="L60" s="6">
        <v>401</v>
      </c>
      <c r="M60" s="6">
        <v>592</v>
      </c>
      <c r="N60" s="6">
        <v>836</v>
      </c>
      <c r="O60" s="6">
        <v>1199</v>
      </c>
      <c r="P60" s="6">
        <v>898</v>
      </c>
      <c r="Q60" s="6">
        <v>1429</v>
      </c>
      <c r="R60" s="6">
        <v>1456</v>
      </c>
      <c r="S60" s="6">
        <v>1183</v>
      </c>
      <c r="T60" s="6">
        <v>1198</v>
      </c>
    </row>
    <row r="61" spans="1:20">
      <c r="A61" s="87"/>
      <c r="B61" s="130"/>
      <c r="C61" s="128" t="s">
        <v>11</v>
      </c>
      <c r="D61" s="5">
        <v>6572</v>
      </c>
      <c r="E61" s="5">
        <v>9531</v>
      </c>
      <c r="F61" s="5">
        <v>12743</v>
      </c>
      <c r="G61" s="5">
        <v>14612</v>
      </c>
      <c r="H61" s="5">
        <v>14771</v>
      </c>
      <c r="I61" s="5">
        <v>16530</v>
      </c>
      <c r="J61" s="5">
        <v>17293</v>
      </c>
      <c r="K61" s="5">
        <v>19210</v>
      </c>
      <c r="L61" s="6">
        <v>22726</v>
      </c>
      <c r="M61" s="6">
        <v>26023</v>
      </c>
      <c r="N61" s="6">
        <v>34535</v>
      </c>
      <c r="O61" s="6">
        <v>42876</v>
      </c>
      <c r="P61" s="6">
        <v>52643</v>
      </c>
      <c r="Q61" s="6">
        <v>50097</v>
      </c>
      <c r="R61" s="6">
        <v>51539</v>
      </c>
      <c r="S61" s="6">
        <v>54971</v>
      </c>
      <c r="T61" s="6">
        <v>51395</v>
      </c>
    </row>
    <row r="62" spans="1:20">
      <c r="A62" s="87"/>
      <c r="B62" s="83" t="s">
        <v>26</v>
      </c>
      <c r="C62" s="40" t="s">
        <v>6</v>
      </c>
      <c r="D62" s="38">
        <v>310402</v>
      </c>
      <c r="E62" s="38">
        <v>524853</v>
      </c>
      <c r="F62" s="38">
        <v>697537</v>
      </c>
      <c r="G62" s="38">
        <v>630378</v>
      </c>
      <c r="H62" s="38">
        <v>692520</v>
      </c>
      <c r="I62" s="38">
        <v>719383</v>
      </c>
      <c r="J62" s="38">
        <v>637623</v>
      </c>
      <c r="K62" s="38">
        <v>684059</v>
      </c>
      <c r="L62" s="41">
        <v>684010</v>
      </c>
      <c r="M62" s="41">
        <v>734490</v>
      </c>
      <c r="N62" s="41">
        <v>721573</v>
      </c>
      <c r="O62" s="41">
        <v>799042</v>
      </c>
      <c r="P62" s="41">
        <v>1014409</v>
      </c>
      <c r="Q62" s="41">
        <v>839125</v>
      </c>
      <c r="R62" s="41">
        <v>851930</v>
      </c>
      <c r="S62" s="41">
        <v>830344</v>
      </c>
      <c r="T62" s="41">
        <v>908140</v>
      </c>
    </row>
    <row r="63" spans="1:20">
      <c r="A63" s="87"/>
      <c r="B63" s="98"/>
      <c r="C63" s="40" t="s">
        <v>8</v>
      </c>
      <c r="D63" s="38">
        <v>138063</v>
      </c>
      <c r="E63" s="38">
        <v>233319</v>
      </c>
      <c r="F63" s="38">
        <v>367887</v>
      </c>
      <c r="G63" s="38">
        <v>608899</v>
      </c>
      <c r="H63" s="38">
        <v>495960</v>
      </c>
      <c r="I63" s="38">
        <v>474727</v>
      </c>
      <c r="J63" s="38">
        <v>464649</v>
      </c>
      <c r="K63" s="38">
        <v>506360</v>
      </c>
      <c r="L63" s="41">
        <v>515336</v>
      </c>
      <c r="M63" s="41">
        <v>569089</v>
      </c>
      <c r="N63" s="41">
        <v>611035</v>
      </c>
      <c r="O63" s="41">
        <v>640944</v>
      </c>
      <c r="P63" s="41">
        <v>658247</v>
      </c>
      <c r="Q63" s="41">
        <v>621700</v>
      </c>
      <c r="R63" s="41">
        <v>639944</v>
      </c>
      <c r="S63" s="41">
        <v>676416</v>
      </c>
      <c r="T63" s="41">
        <v>921089</v>
      </c>
    </row>
    <row r="64" spans="1:20">
      <c r="A64" s="87"/>
      <c r="B64" s="98"/>
      <c r="C64" s="40" t="s">
        <v>10</v>
      </c>
      <c r="D64" s="38">
        <v>59673</v>
      </c>
      <c r="E64" s="38">
        <v>46395</v>
      </c>
      <c r="F64" s="38">
        <v>42980</v>
      </c>
      <c r="G64" s="38">
        <v>66156</v>
      </c>
      <c r="H64" s="38">
        <v>38950</v>
      </c>
      <c r="I64" s="38">
        <v>51705</v>
      </c>
      <c r="J64" s="38">
        <v>53773</v>
      </c>
      <c r="K64" s="38">
        <v>54918</v>
      </c>
      <c r="L64" s="41">
        <v>50294</v>
      </c>
      <c r="M64" s="41">
        <v>57033</v>
      </c>
      <c r="N64" s="41">
        <v>61646</v>
      </c>
      <c r="O64" s="41">
        <v>69596</v>
      </c>
      <c r="P64" s="41">
        <v>64585</v>
      </c>
      <c r="Q64" s="41">
        <v>51449</v>
      </c>
      <c r="R64" s="41">
        <v>62158</v>
      </c>
      <c r="S64" s="41">
        <v>62898</v>
      </c>
      <c r="T64" s="41">
        <v>68167</v>
      </c>
    </row>
    <row r="65" spans="1:20">
      <c r="A65" s="91"/>
      <c r="B65" s="99"/>
      <c r="C65" s="40" t="s">
        <v>11</v>
      </c>
      <c r="D65" s="38">
        <v>884631</v>
      </c>
      <c r="E65" s="38">
        <v>1225277</v>
      </c>
      <c r="F65" s="38">
        <v>1618518</v>
      </c>
      <c r="G65" s="38">
        <v>1579686</v>
      </c>
      <c r="H65" s="38">
        <v>1639633</v>
      </c>
      <c r="I65" s="38">
        <v>1746713</v>
      </c>
      <c r="J65" s="38">
        <v>1766997</v>
      </c>
      <c r="K65" s="38">
        <v>1759434</v>
      </c>
      <c r="L65" s="41">
        <v>1815887</v>
      </c>
      <c r="M65" s="41">
        <v>1898185</v>
      </c>
      <c r="N65" s="41">
        <v>1888685</v>
      </c>
      <c r="O65" s="41">
        <v>1986926</v>
      </c>
      <c r="P65" s="41">
        <v>2229223</v>
      </c>
      <c r="Q65" s="41">
        <v>2400852</v>
      </c>
      <c r="R65" s="41">
        <v>2562982</v>
      </c>
      <c r="S65" s="41">
        <v>2715041</v>
      </c>
      <c r="T65" s="41">
        <v>2731145</v>
      </c>
    </row>
    <row r="66" spans="1:20" s="3" customFormat="1">
      <c r="A66" s="131"/>
      <c r="B66" s="127"/>
      <c r="C66" s="128"/>
      <c r="D66" s="5"/>
      <c r="E66" s="5"/>
      <c r="F66" s="132" t="s">
        <v>27</v>
      </c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</row>
    <row r="67" spans="1:20">
      <c r="A67" s="86" t="s">
        <v>28</v>
      </c>
      <c r="B67" s="42"/>
      <c r="C67" s="128" t="s">
        <v>6</v>
      </c>
      <c r="D67" s="5">
        <v>123797</v>
      </c>
      <c r="E67" s="5">
        <v>281508</v>
      </c>
      <c r="F67" s="5">
        <v>272963</v>
      </c>
      <c r="G67" s="5">
        <v>282959</v>
      </c>
      <c r="H67" s="5">
        <v>315299</v>
      </c>
      <c r="I67" s="5">
        <v>334498</v>
      </c>
      <c r="J67" s="5">
        <v>245257</v>
      </c>
      <c r="K67" s="5">
        <v>262715</v>
      </c>
      <c r="L67" s="6">
        <v>220315</v>
      </c>
      <c r="M67" s="6">
        <v>205908</v>
      </c>
      <c r="N67" s="6">
        <v>179661</v>
      </c>
      <c r="O67" s="6">
        <v>192454</v>
      </c>
      <c r="P67" s="6">
        <v>236521</v>
      </c>
      <c r="Q67" s="6">
        <v>207315</v>
      </c>
      <c r="R67" s="6">
        <v>212157</v>
      </c>
      <c r="S67" s="6">
        <v>266282</v>
      </c>
      <c r="T67" s="6">
        <v>216235</v>
      </c>
    </row>
    <row r="68" spans="1:20">
      <c r="A68" s="87"/>
      <c r="B68" s="3" t="s">
        <v>29</v>
      </c>
      <c r="C68" s="128" t="s">
        <v>8</v>
      </c>
      <c r="D68" s="5">
        <v>79886</v>
      </c>
      <c r="E68" s="5">
        <v>151346</v>
      </c>
      <c r="F68" s="5">
        <v>218059</v>
      </c>
      <c r="G68" s="5">
        <v>200522</v>
      </c>
      <c r="H68" s="5">
        <v>272189</v>
      </c>
      <c r="I68" s="5">
        <v>222883</v>
      </c>
      <c r="J68" s="5">
        <v>206494</v>
      </c>
      <c r="K68" s="5">
        <v>208754</v>
      </c>
      <c r="L68" s="6">
        <v>207713</v>
      </c>
      <c r="M68" s="6">
        <v>220064</v>
      </c>
      <c r="N68" s="6">
        <v>200089</v>
      </c>
      <c r="O68" s="6">
        <v>242230</v>
      </c>
      <c r="P68" s="6">
        <v>242100</v>
      </c>
      <c r="Q68" s="6">
        <v>200220</v>
      </c>
      <c r="R68" s="6">
        <v>177397</v>
      </c>
      <c r="S68" s="6">
        <v>247390</v>
      </c>
      <c r="T68" s="6">
        <v>270193</v>
      </c>
    </row>
    <row r="69" spans="1:20">
      <c r="A69" s="87"/>
      <c r="B69" s="3" t="s">
        <v>30</v>
      </c>
      <c r="C69" s="128" t="s">
        <v>10</v>
      </c>
      <c r="D69" s="5">
        <v>36420</v>
      </c>
      <c r="E69" s="5">
        <v>50121</v>
      </c>
      <c r="F69" s="5">
        <v>19346</v>
      </c>
      <c r="G69" s="5">
        <v>20345</v>
      </c>
      <c r="H69" s="5">
        <v>22511</v>
      </c>
      <c r="I69" s="5">
        <v>24506</v>
      </c>
      <c r="J69" s="5">
        <v>24209</v>
      </c>
      <c r="K69" s="5">
        <v>30671</v>
      </c>
      <c r="L69" s="6">
        <v>35165</v>
      </c>
      <c r="M69" s="6">
        <v>35631</v>
      </c>
      <c r="N69" s="6">
        <v>32333</v>
      </c>
      <c r="O69" s="6">
        <v>39274</v>
      </c>
      <c r="P69" s="6">
        <v>46430</v>
      </c>
      <c r="Q69" s="6">
        <v>32606</v>
      </c>
      <c r="R69" s="6">
        <v>24922</v>
      </c>
      <c r="S69" s="6">
        <v>56940</v>
      </c>
      <c r="T69" s="6">
        <v>63617</v>
      </c>
    </row>
    <row r="70" spans="1:20">
      <c r="A70" s="87"/>
      <c r="B70" s="130"/>
      <c r="C70" s="128" t="s">
        <v>11</v>
      </c>
      <c r="D70" s="5">
        <v>308505</v>
      </c>
      <c r="E70" s="5">
        <v>477567</v>
      </c>
      <c r="F70" s="5">
        <v>604607</v>
      </c>
      <c r="G70" s="5">
        <v>806480</v>
      </c>
      <c r="H70" s="5">
        <v>785690</v>
      </c>
      <c r="I70" s="5">
        <v>843708</v>
      </c>
      <c r="J70" s="5">
        <v>820630</v>
      </c>
      <c r="K70" s="5">
        <v>839479</v>
      </c>
      <c r="L70" s="6">
        <v>830295</v>
      </c>
      <c r="M70" s="6">
        <v>784859</v>
      </c>
      <c r="N70" s="6">
        <v>741862</v>
      </c>
      <c r="O70" s="6">
        <v>691379</v>
      </c>
      <c r="P70" s="6">
        <v>675293</v>
      </c>
      <c r="Q70" s="6">
        <v>674772</v>
      </c>
      <c r="R70" s="6">
        <v>712754</v>
      </c>
      <c r="S70" s="6">
        <v>760437</v>
      </c>
      <c r="T70" s="6">
        <v>708799</v>
      </c>
    </row>
    <row r="71" spans="1:20">
      <c r="A71" s="87"/>
      <c r="B71" s="3"/>
      <c r="C71" s="128" t="s">
        <v>6</v>
      </c>
      <c r="D71" s="5">
        <v>15136</v>
      </c>
      <c r="E71" s="5">
        <v>48048</v>
      </c>
      <c r="F71" s="5">
        <v>37591</v>
      </c>
      <c r="G71" s="5">
        <v>45424</v>
      </c>
      <c r="H71" s="5">
        <v>29405</v>
      </c>
      <c r="I71" s="5">
        <v>41148</v>
      </c>
      <c r="J71" s="5">
        <v>37716</v>
      </c>
      <c r="K71" s="5">
        <v>39157</v>
      </c>
      <c r="L71" s="6">
        <v>34680</v>
      </c>
      <c r="M71" s="6">
        <v>37942</v>
      </c>
      <c r="N71" s="6">
        <v>38936</v>
      </c>
      <c r="O71" s="6">
        <v>36057</v>
      </c>
      <c r="P71" s="6">
        <v>45244</v>
      </c>
      <c r="Q71" s="6">
        <v>43734</v>
      </c>
      <c r="R71" s="6">
        <v>45420</v>
      </c>
      <c r="S71" s="6">
        <v>44970</v>
      </c>
      <c r="T71" s="6">
        <v>48895</v>
      </c>
    </row>
    <row r="72" spans="1:20">
      <c r="A72" s="87"/>
      <c r="B72" s="3" t="s">
        <v>31</v>
      </c>
      <c r="C72" s="128" t="s">
        <v>8</v>
      </c>
      <c r="D72" s="5">
        <v>8918</v>
      </c>
      <c r="E72" s="5">
        <v>15574</v>
      </c>
      <c r="F72" s="5">
        <v>30458</v>
      </c>
      <c r="G72" s="5">
        <v>37206</v>
      </c>
      <c r="H72" s="5">
        <v>29209</v>
      </c>
      <c r="I72" s="5">
        <v>23548</v>
      </c>
      <c r="J72" s="5">
        <v>28269</v>
      </c>
      <c r="K72" s="5">
        <v>26400</v>
      </c>
      <c r="L72" s="6">
        <v>27844</v>
      </c>
      <c r="M72" s="6">
        <v>28836</v>
      </c>
      <c r="N72" s="6">
        <v>40624</v>
      </c>
      <c r="O72" s="6">
        <v>41569</v>
      </c>
      <c r="P72" s="6">
        <v>33454</v>
      </c>
      <c r="Q72" s="6">
        <v>35135</v>
      </c>
      <c r="R72" s="6">
        <v>33728</v>
      </c>
      <c r="S72" s="6">
        <v>39551</v>
      </c>
      <c r="T72" s="6">
        <v>60194</v>
      </c>
    </row>
    <row r="73" spans="1:20">
      <c r="A73" s="87"/>
      <c r="B73" s="3" t="s">
        <v>32</v>
      </c>
      <c r="C73" s="128" t="s">
        <v>10</v>
      </c>
      <c r="D73" s="5">
        <v>2420</v>
      </c>
      <c r="E73" s="5">
        <v>3105</v>
      </c>
      <c r="F73" s="5">
        <v>2268</v>
      </c>
      <c r="G73" s="5">
        <v>2622</v>
      </c>
      <c r="H73" s="5">
        <v>4426</v>
      </c>
      <c r="I73" s="5">
        <v>4717</v>
      </c>
      <c r="J73" s="5">
        <v>4449</v>
      </c>
      <c r="K73" s="5">
        <v>4076</v>
      </c>
      <c r="L73" s="6">
        <v>4398</v>
      </c>
      <c r="M73" s="6">
        <v>4047</v>
      </c>
      <c r="N73" s="6">
        <v>5050</v>
      </c>
      <c r="O73" s="6">
        <v>5546</v>
      </c>
      <c r="P73" s="6">
        <v>5191</v>
      </c>
      <c r="Q73" s="6">
        <v>4433</v>
      </c>
      <c r="R73" s="6">
        <v>5149</v>
      </c>
      <c r="S73" s="6">
        <v>11219</v>
      </c>
      <c r="T73" s="6">
        <v>13798</v>
      </c>
    </row>
    <row r="74" spans="1:20">
      <c r="A74" s="87"/>
      <c r="B74" s="130"/>
      <c r="C74" s="128" t="s">
        <v>11</v>
      </c>
      <c r="D74" s="5">
        <v>71986</v>
      </c>
      <c r="E74" s="5">
        <v>111596</v>
      </c>
      <c r="F74" s="5">
        <v>119861</v>
      </c>
      <c r="G74" s="5">
        <v>125515</v>
      </c>
      <c r="H74" s="5">
        <v>117593</v>
      </c>
      <c r="I74" s="5">
        <v>125392</v>
      </c>
      <c r="J74" s="5">
        <v>131871</v>
      </c>
      <c r="K74" s="5">
        <v>139183</v>
      </c>
      <c r="L74" s="6">
        <v>141645</v>
      </c>
      <c r="M74" s="6">
        <v>149254</v>
      </c>
      <c r="N74" s="6">
        <v>148265</v>
      </c>
      <c r="O74" s="6">
        <v>139516</v>
      </c>
      <c r="P74" s="6">
        <v>142561</v>
      </c>
      <c r="Q74" s="6">
        <v>152950</v>
      </c>
      <c r="R74" s="6">
        <v>162205</v>
      </c>
      <c r="S74" s="6">
        <v>168238</v>
      </c>
      <c r="T74" s="6">
        <v>158921</v>
      </c>
    </row>
    <row r="75" spans="1:20">
      <c r="A75" s="87"/>
      <c r="B75" s="83" t="s">
        <v>26</v>
      </c>
      <c r="C75" s="40" t="s">
        <v>6</v>
      </c>
      <c r="D75" s="38">
        <v>138933</v>
      </c>
      <c r="E75" s="38">
        <v>329556</v>
      </c>
      <c r="F75" s="38">
        <v>310554</v>
      </c>
      <c r="G75" s="38">
        <v>328383</v>
      </c>
      <c r="H75" s="38">
        <v>344704</v>
      </c>
      <c r="I75" s="38">
        <v>375646</v>
      </c>
      <c r="J75" s="38">
        <v>282973</v>
      </c>
      <c r="K75" s="38">
        <v>301872</v>
      </c>
      <c r="L75" s="41">
        <v>254995</v>
      </c>
      <c r="M75" s="41">
        <v>243850</v>
      </c>
      <c r="N75" s="41">
        <v>218597</v>
      </c>
      <c r="O75" s="41">
        <v>228511</v>
      </c>
      <c r="P75" s="41">
        <v>281765</v>
      </c>
      <c r="Q75" s="41">
        <v>251049</v>
      </c>
      <c r="R75" s="41">
        <v>257577</v>
      </c>
      <c r="S75" s="41">
        <v>311252</v>
      </c>
      <c r="T75" s="41">
        <v>265130</v>
      </c>
    </row>
    <row r="76" spans="1:20">
      <c r="A76" s="87"/>
      <c r="B76" s="98"/>
      <c r="C76" s="40" t="s">
        <v>8</v>
      </c>
      <c r="D76" s="38">
        <v>88804</v>
      </c>
      <c r="E76" s="38">
        <v>166920</v>
      </c>
      <c r="F76" s="38">
        <v>248517</v>
      </c>
      <c r="G76" s="38">
        <v>237728</v>
      </c>
      <c r="H76" s="38">
        <v>301398</v>
      </c>
      <c r="I76" s="38">
        <v>246431</v>
      </c>
      <c r="J76" s="38">
        <v>234763</v>
      </c>
      <c r="K76" s="38">
        <v>235154</v>
      </c>
      <c r="L76" s="41">
        <v>235557</v>
      </c>
      <c r="M76" s="41">
        <v>248900</v>
      </c>
      <c r="N76" s="41">
        <v>240713</v>
      </c>
      <c r="O76" s="41">
        <v>283799</v>
      </c>
      <c r="P76" s="41">
        <v>275554</v>
      </c>
      <c r="Q76" s="41">
        <v>235355</v>
      </c>
      <c r="R76" s="41">
        <v>211125</v>
      </c>
      <c r="S76" s="41">
        <v>286941</v>
      </c>
      <c r="T76" s="41">
        <v>330387</v>
      </c>
    </row>
    <row r="77" spans="1:20">
      <c r="A77" s="87"/>
      <c r="B77" s="98"/>
      <c r="C77" s="40" t="s">
        <v>10</v>
      </c>
      <c r="D77" s="38">
        <v>38840</v>
      </c>
      <c r="E77" s="38">
        <v>53226</v>
      </c>
      <c r="F77" s="38">
        <v>21614</v>
      </c>
      <c r="G77" s="38">
        <v>22967</v>
      </c>
      <c r="H77" s="38">
        <v>26937</v>
      </c>
      <c r="I77" s="38">
        <v>29223</v>
      </c>
      <c r="J77" s="38">
        <v>28658</v>
      </c>
      <c r="K77" s="38">
        <v>34747</v>
      </c>
      <c r="L77" s="41">
        <v>39563</v>
      </c>
      <c r="M77" s="41">
        <v>39678</v>
      </c>
      <c r="N77" s="41">
        <v>37383</v>
      </c>
      <c r="O77" s="41">
        <v>44820</v>
      </c>
      <c r="P77" s="41">
        <v>51621</v>
      </c>
      <c r="Q77" s="41">
        <v>37039</v>
      </c>
      <c r="R77" s="41">
        <v>30071</v>
      </c>
      <c r="S77" s="41">
        <v>68159</v>
      </c>
      <c r="T77" s="41">
        <v>77415</v>
      </c>
    </row>
    <row r="78" spans="1:20">
      <c r="A78" s="91"/>
      <c r="B78" s="99"/>
      <c r="C78" s="40" t="s">
        <v>11</v>
      </c>
      <c r="D78" s="38">
        <v>380491</v>
      </c>
      <c r="E78" s="38">
        <v>589163</v>
      </c>
      <c r="F78" s="38">
        <v>724468</v>
      </c>
      <c r="G78" s="38">
        <v>931995</v>
      </c>
      <c r="H78" s="38">
        <v>903283</v>
      </c>
      <c r="I78" s="38">
        <v>969100</v>
      </c>
      <c r="J78" s="38">
        <v>952501</v>
      </c>
      <c r="K78" s="38">
        <v>978662</v>
      </c>
      <c r="L78" s="41">
        <v>971940</v>
      </c>
      <c r="M78" s="41">
        <v>934113</v>
      </c>
      <c r="N78" s="41">
        <v>890127</v>
      </c>
      <c r="O78" s="41">
        <v>830895</v>
      </c>
      <c r="P78" s="41">
        <v>817854</v>
      </c>
      <c r="Q78" s="41">
        <v>827722</v>
      </c>
      <c r="R78" s="41">
        <v>874959</v>
      </c>
      <c r="S78" s="41">
        <v>928675</v>
      </c>
      <c r="T78" s="41">
        <v>867720</v>
      </c>
    </row>
    <row r="79" spans="1:20">
      <c r="A79" s="86" t="s">
        <v>33</v>
      </c>
      <c r="B79" s="3"/>
      <c r="C79" s="128" t="s">
        <v>6</v>
      </c>
      <c r="D79" s="5">
        <v>312112</v>
      </c>
      <c r="E79" s="5">
        <v>509179</v>
      </c>
      <c r="F79" s="5">
        <v>928617</v>
      </c>
      <c r="G79" s="5">
        <v>652815</v>
      </c>
      <c r="H79" s="5">
        <v>440788</v>
      </c>
      <c r="I79" s="5">
        <v>497138</v>
      </c>
      <c r="J79" s="5">
        <v>446049</v>
      </c>
      <c r="K79" s="5">
        <v>450735</v>
      </c>
      <c r="L79" s="6">
        <v>416525</v>
      </c>
      <c r="M79" s="6">
        <v>467000</v>
      </c>
      <c r="N79" s="6">
        <v>461114</v>
      </c>
      <c r="O79" s="6">
        <v>519624</v>
      </c>
      <c r="P79" s="6">
        <v>598281</v>
      </c>
      <c r="Q79" s="6">
        <v>567296</v>
      </c>
      <c r="R79" s="6">
        <v>565887</v>
      </c>
      <c r="S79" s="6">
        <v>397672</v>
      </c>
      <c r="T79" s="6">
        <v>492079</v>
      </c>
    </row>
    <row r="80" spans="1:20">
      <c r="A80" s="87"/>
      <c r="B80" s="3" t="s">
        <v>34</v>
      </c>
      <c r="C80" s="128" t="s">
        <v>8</v>
      </c>
      <c r="D80" s="5">
        <v>129830</v>
      </c>
      <c r="E80" s="5">
        <v>217239</v>
      </c>
      <c r="F80" s="5">
        <v>629267</v>
      </c>
      <c r="G80" s="5">
        <v>471728</v>
      </c>
      <c r="H80" s="5">
        <v>445595</v>
      </c>
      <c r="I80" s="5">
        <v>501521</v>
      </c>
      <c r="J80" s="5">
        <v>357555</v>
      </c>
      <c r="K80" s="5">
        <v>393008</v>
      </c>
      <c r="L80" s="6">
        <v>456815</v>
      </c>
      <c r="M80" s="6">
        <v>417228</v>
      </c>
      <c r="N80" s="6">
        <v>398695</v>
      </c>
      <c r="O80" s="6">
        <v>377805</v>
      </c>
      <c r="P80" s="6">
        <v>406969</v>
      </c>
      <c r="Q80" s="6">
        <v>407711</v>
      </c>
      <c r="R80" s="6">
        <v>416740</v>
      </c>
      <c r="S80" s="6">
        <v>382585</v>
      </c>
      <c r="T80" s="6">
        <v>630814</v>
      </c>
    </row>
    <row r="81" spans="1:21">
      <c r="A81" s="87"/>
      <c r="B81" s="3"/>
      <c r="C81" s="128" t="s">
        <v>10</v>
      </c>
      <c r="D81" s="5">
        <v>73230</v>
      </c>
      <c r="E81" s="5">
        <v>60271</v>
      </c>
      <c r="F81" s="5">
        <v>70614</v>
      </c>
      <c r="G81" s="5">
        <v>46591</v>
      </c>
      <c r="H81" s="5">
        <v>78903</v>
      </c>
      <c r="I81" s="5">
        <v>83186</v>
      </c>
      <c r="J81" s="5">
        <v>69965</v>
      </c>
      <c r="K81" s="5">
        <v>70523</v>
      </c>
      <c r="L81" s="6">
        <v>81913</v>
      </c>
      <c r="M81" s="6">
        <v>77372</v>
      </c>
      <c r="N81" s="6">
        <v>91810</v>
      </c>
      <c r="O81" s="6">
        <v>107885</v>
      </c>
      <c r="P81" s="6">
        <v>93303</v>
      </c>
      <c r="Q81" s="6">
        <v>144986</v>
      </c>
      <c r="R81" s="6">
        <v>137947</v>
      </c>
      <c r="S81" s="6">
        <v>110212</v>
      </c>
      <c r="T81" s="6">
        <v>197979</v>
      </c>
    </row>
    <row r="82" spans="1:21">
      <c r="A82" s="87"/>
      <c r="B82" s="130"/>
      <c r="C82" s="128" t="s">
        <v>11</v>
      </c>
      <c r="D82" s="5">
        <v>1147212</v>
      </c>
      <c r="E82" s="5">
        <v>1404629</v>
      </c>
      <c r="F82" s="5">
        <v>2241395</v>
      </c>
      <c r="G82" s="5">
        <v>2640248</v>
      </c>
      <c r="H82" s="5">
        <v>2397528</v>
      </c>
      <c r="I82" s="5">
        <v>2027446</v>
      </c>
      <c r="J82" s="5">
        <v>1913792</v>
      </c>
      <c r="K82" s="5">
        <v>1890204</v>
      </c>
      <c r="L82" s="6">
        <v>1830330</v>
      </c>
      <c r="M82" s="6">
        <v>1845680</v>
      </c>
      <c r="N82" s="6">
        <v>1851675</v>
      </c>
      <c r="O82" s="6">
        <v>1952977</v>
      </c>
      <c r="P82" s="6">
        <v>2107499</v>
      </c>
      <c r="Q82" s="6">
        <v>2319323</v>
      </c>
      <c r="R82" s="6">
        <v>2507115</v>
      </c>
      <c r="S82" s="6">
        <v>2571629</v>
      </c>
      <c r="T82" s="6">
        <v>1215478</v>
      </c>
      <c r="U82" s="7"/>
    </row>
    <row r="83" spans="1:21">
      <c r="A83" s="87"/>
      <c r="B83" s="3"/>
      <c r="C83" s="128" t="s">
        <v>6</v>
      </c>
      <c r="D83" s="5">
        <v>15059</v>
      </c>
      <c r="E83" s="5">
        <v>26680</v>
      </c>
      <c r="F83" s="5">
        <v>27446</v>
      </c>
      <c r="G83" s="5">
        <v>26451</v>
      </c>
      <c r="H83" s="5">
        <v>25915</v>
      </c>
      <c r="I83" s="5">
        <v>25839</v>
      </c>
      <c r="J83" s="5">
        <v>24001</v>
      </c>
      <c r="K83" s="5">
        <v>31567</v>
      </c>
      <c r="L83" s="6">
        <v>28352</v>
      </c>
      <c r="M83" s="6">
        <v>27737</v>
      </c>
      <c r="N83" s="6">
        <v>26680</v>
      </c>
      <c r="O83" s="6">
        <v>27904</v>
      </c>
      <c r="P83" s="6">
        <v>39736</v>
      </c>
      <c r="Q83" s="6">
        <v>34268</v>
      </c>
      <c r="R83" s="6">
        <v>36251</v>
      </c>
      <c r="S83" s="6">
        <v>28341</v>
      </c>
      <c r="T83" s="6">
        <v>35618</v>
      </c>
    </row>
    <row r="84" spans="1:21">
      <c r="A84" s="87"/>
      <c r="B84" s="3" t="s">
        <v>18</v>
      </c>
      <c r="C84" s="128" t="s">
        <v>8</v>
      </c>
      <c r="D84" s="5">
        <v>5380</v>
      </c>
      <c r="E84" s="5">
        <v>7671</v>
      </c>
      <c r="F84" s="5">
        <v>10828</v>
      </c>
      <c r="G84" s="5">
        <v>19458</v>
      </c>
      <c r="H84" s="5">
        <v>12021</v>
      </c>
      <c r="I84" s="5">
        <v>16811</v>
      </c>
      <c r="J84" s="5">
        <v>18954</v>
      </c>
      <c r="K84" s="5">
        <v>18555</v>
      </c>
      <c r="L84" s="6">
        <v>17939</v>
      </c>
      <c r="M84" s="6">
        <v>17420</v>
      </c>
      <c r="N84" s="6">
        <v>24153</v>
      </c>
      <c r="O84" s="6">
        <v>20218</v>
      </c>
      <c r="P84" s="6">
        <v>17281</v>
      </c>
      <c r="Q84" s="6">
        <v>26163</v>
      </c>
      <c r="R84" s="6">
        <v>22212</v>
      </c>
      <c r="S84" s="6">
        <v>24342</v>
      </c>
      <c r="T84" s="6">
        <v>28488</v>
      </c>
    </row>
    <row r="85" spans="1:21">
      <c r="A85" s="87"/>
      <c r="B85" s="3" t="s">
        <v>35</v>
      </c>
      <c r="C85" s="128" t="s">
        <v>10</v>
      </c>
      <c r="D85" s="5">
        <v>1988</v>
      </c>
      <c r="E85" s="5">
        <v>1413</v>
      </c>
      <c r="F85" s="5">
        <v>1976</v>
      </c>
      <c r="G85" s="5">
        <v>3451</v>
      </c>
      <c r="H85" s="5">
        <v>3792</v>
      </c>
      <c r="I85" s="5">
        <v>3417</v>
      </c>
      <c r="J85" s="5">
        <v>2867</v>
      </c>
      <c r="K85" s="5">
        <v>3379</v>
      </c>
      <c r="L85" s="6">
        <v>3917</v>
      </c>
      <c r="M85" s="6">
        <v>3979</v>
      </c>
      <c r="N85" s="6">
        <v>4334</v>
      </c>
      <c r="O85" s="6">
        <v>4141</v>
      </c>
      <c r="P85" s="6">
        <v>3004</v>
      </c>
      <c r="Q85" s="6">
        <v>9100</v>
      </c>
      <c r="R85" s="6">
        <v>9099</v>
      </c>
      <c r="S85" s="6">
        <v>6107</v>
      </c>
      <c r="T85" s="6">
        <v>5351</v>
      </c>
    </row>
    <row r="86" spans="1:21">
      <c r="A86" s="87"/>
      <c r="B86" s="130"/>
      <c r="C86" s="128" t="s">
        <v>11</v>
      </c>
      <c r="D86" s="5">
        <v>36812</v>
      </c>
      <c r="E86" s="5">
        <v>47328</v>
      </c>
      <c r="F86" s="5">
        <v>57190</v>
      </c>
      <c r="G86" s="5">
        <v>70348</v>
      </c>
      <c r="H86" s="5">
        <v>75222</v>
      </c>
      <c r="I86" s="5">
        <v>77802</v>
      </c>
      <c r="J86" s="5">
        <v>77858</v>
      </c>
      <c r="K86" s="5">
        <v>81043</v>
      </c>
      <c r="L86" s="6">
        <v>84425</v>
      </c>
      <c r="M86" s="6">
        <v>92588</v>
      </c>
      <c r="N86" s="6">
        <v>90930</v>
      </c>
      <c r="O86" s="6">
        <v>93643</v>
      </c>
      <c r="P86" s="6">
        <v>110602</v>
      </c>
      <c r="Q86" s="6">
        <v>93032</v>
      </c>
      <c r="R86" s="6">
        <v>126338</v>
      </c>
      <c r="S86" s="6">
        <v>131954</v>
      </c>
      <c r="T86" s="6">
        <v>102131</v>
      </c>
    </row>
    <row r="87" spans="1:21">
      <c r="A87" s="87"/>
      <c r="B87" s="83" t="s">
        <v>26</v>
      </c>
      <c r="C87" s="40" t="s">
        <v>6</v>
      </c>
      <c r="D87" s="38">
        <v>327171</v>
      </c>
      <c r="E87" s="38">
        <v>535859</v>
      </c>
      <c r="F87" s="38">
        <v>956063</v>
      </c>
      <c r="G87" s="38">
        <v>679266</v>
      </c>
      <c r="H87" s="38">
        <v>466703</v>
      </c>
      <c r="I87" s="38">
        <v>522977</v>
      </c>
      <c r="J87" s="38">
        <v>470050</v>
      </c>
      <c r="K87" s="38">
        <v>482302</v>
      </c>
      <c r="L87" s="41">
        <v>444877</v>
      </c>
      <c r="M87" s="41">
        <v>494737</v>
      </c>
      <c r="N87" s="41">
        <v>487794</v>
      </c>
      <c r="O87" s="41">
        <v>547528</v>
      </c>
      <c r="P87" s="41">
        <v>638017</v>
      </c>
      <c r="Q87" s="41">
        <v>601564</v>
      </c>
      <c r="R87" s="41">
        <v>602138</v>
      </c>
      <c r="S87" s="41">
        <v>426013</v>
      </c>
      <c r="T87" s="41">
        <v>527697</v>
      </c>
    </row>
    <row r="88" spans="1:21">
      <c r="A88" s="87"/>
      <c r="B88" s="84"/>
      <c r="C88" s="40" t="s">
        <v>8</v>
      </c>
      <c r="D88" s="38">
        <v>135210</v>
      </c>
      <c r="E88" s="38">
        <v>224910</v>
      </c>
      <c r="F88" s="38">
        <v>640095</v>
      </c>
      <c r="G88" s="38">
        <v>491186</v>
      </c>
      <c r="H88" s="38">
        <v>457616</v>
      </c>
      <c r="I88" s="38">
        <v>518332</v>
      </c>
      <c r="J88" s="38">
        <v>376509</v>
      </c>
      <c r="K88" s="38">
        <v>411563</v>
      </c>
      <c r="L88" s="41">
        <v>474754</v>
      </c>
      <c r="M88" s="41">
        <v>434648</v>
      </c>
      <c r="N88" s="41">
        <v>422848</v>
      </c>
      <c r="O88" s="41">
        <v>398023</v>
      </c>
      <c r="P88" s="41">
        <v>424250</v>
      </c>
      <c r="Q88" s="41">
        <v>433874</v>
      </c>
      <c r="R88" s="41">
        <v>438952</v>
      </c>
      <c r="S88" s="41">
        <v>406927</v>
      </c>
      <c r="T88" s="41">
        <v>659302</v>
      </c>
    </row>
    <row r="89" spans="1:21">
      <c r="A89" s="87"/>
      <c r="B89" s="84"/>
      <c r="C89" s="40" t="s">
        <v>10</v>
      </c>
      <c r="D89" s="38">
        <v>75218</v>
      </c>
      <c r="E89" s="38">
        <v>61684</v>
      </c>
      <c r="F89" s="38">
        <v>72590</v>
      </c>
      <c r="G89" s="38">
        <v>50042</v>
      </c>
      <c r="H89" s="38">
        <v>82695</v>
      </c>
      <c r="I89" s="38">
        <v>86603</v>
      </c>
      <c r="J89" s="38">
        <v>72832</v>
      </c>
      <c r="K89" s="38">
        <v>73902</v>
      </c>
      <c r="L89" s="41">
        <v>85830</v>
      </c>
      <c r="M89" s="41">
        <v>81351</v>
      </c>
      <c r="N89" s="41">
        <v>96144</v>
      </c>
      <c r="O89" s="41">
        <v>112026</v>
      </c>
      <c r="P89" s="41">
        <v>96307</v>
      </c>
      <c r="Q89" s="41">
        <v>154086</v>
      </c>
      <c r="R89" s="41">
        <v>147046</v>
      </c>
      <c r="S89" s="41">
        <v>116319</v>
      </c>
      <c r="T89" s="41">
        <v>203330</v>
      </c>
    </row>
    <row r="90" spans="1:21">
      <c r="A90" s="91"/>
      <c r="B90" s="85"/>
      <c r="C90" s="40" t="s">
        <v>11</v>
      </c>
      <c r="D90" s="38">
        <v>1184024</v>
      </c>
      <c r="E90" s="38">
        <v>1451957</v>
      </c>
      <c r="F90" s="38">
        <v>2298585</v>
      </c>
      <c r="G90" s="38">
        <v>2710596</v>
      </c>
      <c r="H90" s="38">
        <v>2472750</v>
      </c>
      <c r="I90" s="38">
        <v>2105248</v>
      </c>
      <c r="J90" s="38">
        <v>1991650</v>
      </c>
      <c r="K90" s="38">
        <v>1971247</v>
      </c>
      <c r="L90" s="41">
        <v>1914755</v>
      </c>
      <c r="M90" s="41">
        <v>1938268</v>
      </c>
      <c r="N90" s="41">
        <v>1942605</v>
      </c>
      <c r="O90" s="41">
        <v>2046620</v>
      </c>
      <c r="P90" s="41">
        <v>2218101</v>
      </c>
      <c r="Q90" s="41">
        <v>2412355</v>
      </c>
      <c r="R90" s="41">
        <v>2633453</v>
      </c>
      <c r="S90" s="41">
        <v>2703583</v>
      </c>
      <c r="T90" s="41">
        <v>1317609</v>
      </c>
    </row>
    <row r="91" spans="1:21">
      <c r="A91" s="133" t="s">
        <v>36</v>
      </c>
      <c r="B91" s="3"/>
      <c r="C91" s="128" t="s">
        <v>6</v>
      </c>
      <c r="D91" s="5">
        <v>185655</v>
      </c>
      <c r="E91" s="5">
        <v>218664</v>
      </c>
      <c r="F91" s="5">
        <v>189932</v>
      </c>
      <c r="G91" s="5">
        <v>221104</v>
      </c>
      <c r="H91" s="5">
        <v>203125</v>
      </c>
      <c r="I91" s="5">
        <v>260796</v>
      </c>
      <c r="J91" s="5">
        <v>230151</v>
      </c>
      <c r="K91" s="5">
        <v>212558</v>
      </c>
      <c r="L91" s="6">
        <v>244051</v>
      </c>
      <c r="M91" s="6">
        <v>226428</v>
      </c>
      <c r="N91" s="6">
        <v>209211</v>
      </c>
      <c r="O91" s="6">
        <v>226004</v>
      </c>
      <c r="P91" s="6">
        <v>317622</v>
      </c>
      <c r="Q91" s="6">
        <v>225069</v>
      </c>
      <c r="R91" s="6">
        <v>248861</v>
      </c>
      <c r="S91" s="6">
        <v>239249</v>
      </c>
      <c r="T91" s="6">
        <v>269997</v>
      </c>
    </row>
    <row r="92" spans="1:21">
      <c r="A92" s="134"/>
      <c r="B92" s="3" t="s">
        <v>37</v>
      </c>
      <c r="C92" s="128" t="s">
        <v>8</v>
      </c>
      <c r="D92" s="5">
        <v>87031</v>
      </c>
      <c r="E92" s="5">
        <v>162398</v>
      </c>
      <c r="F92" s="5">
        <v>168060</v>
      </c>
      <c r="G92" s="5">
        <v>181278</v>
      </c>
      <c r="H92" s="5">
        <v>164959</v>
      </c>
      <c r="I92" s="5">
        <v>184123</v>
      </c>
      <c r="J92" s="5">
        <v>200907</v>
      </c>
      <c r="K92" s="5">
        <v>218110</v>
      </c>
      <c r="L92" s="6">
        <v>211834</v>
      </c>
      <c r="M92" s="6">
        <v>216737</v>
      </c>
      <c r="N92" s="6">
        <v>199918</v>
      </c>
      <c r="O92" s="6">
        <v>203282</v>
      </c>
      <c r="P92" s="6">
        <v>221295</v>
      </c>
      <c r="Q92" s="6">
        <v>181390</v>
      </c>
      <c r="R92" s="6">
        <v>197926</v>
      </c>
      <c r="S92" s="6">
        <v>217416</v>
      </c>
      <c r="T92" s="6">
        <v>270011</v>
      </c>
    </row>
    <row r="93" spans="1:21">
      <c r="A93" s="134"/>
      <c r="B93" s="3" t="s">
        <v>35</v>
      </c>
      <c r="C93" s="128" t="s">
        <v>10</v>
      </c>
      <c r="D93" s="5">
        <v>37605</v>
      </c>
      <c r="E93" s="5">
        <v>32602</v>
      </c>
      <c r="F93" s="5">
        <v>34786</v>
      </c>
      <c r="G93" s="5">
        <v>37076</v>
      </c>
      <c r="H93" s="5">
        <v>29829</v>
      </c>
      <c r="I93" s="5">
        <v>32862</v>
      </c>
      <c r="J93" s="5">
        <v>32398</v>
      </c>
      <c r="K93" s="5">
        <v>28194</v>
      </c>
      <c r="L93" s="6">
        <v>21789</v>
      </c>
      <c r="M93" s="6">
        <v>30552</v>
      </c>
      <c r="N93" s="6">
        <v>33388</v>
      </c>
      <c r="O93" s="6">
        <v>30472</v>
      </c>
      <c r="P93" s="6">
        <v>31349</v>
      </c>
      <c r="Q93" s="6">
        <v>28019</v>
      </c>
      <c r="R93" s="6">
        <v>32022</v>
      </c>
      <c r="S93" s="6">
        <v>30148</v>
      </c>
      <c r="T93" s="6">
        <v>28805</v>
      </c>
    </row>
    <row r="94" spans="1:21">
      <c r="A94" s="134"/>
      <c r="B94" s="130"/>
      <c r="C94" s="128" t="s">
        <v>11</v>
      </c>
      <c r="D94" s="5">
        <v>352877</v>
      </c>
      <c r="E94" s="5">
        <v>446247</v>
      </c>
      <c r="F94" s="5">
        <v>423990</v>
      </c>
      <c r="G94" s="5">
        <v>373981</v>
      </c>
      <c r="H94" s="5">
        <v>348593</v>
      </c>
      <c r="I94" s="5">
        <v>369722</v>
      </c>
      <c r="J94" s="5">
        <v>380173</v>
      </c>
      <c r="K94" s="5">
        <v>364076</v>
      </c>
      <c r="L94" s="6">
        <v>376209</v>
      </c>
      <c r="M94" s="6">
        <v>366245</v>
      </c>
      <c r="N94" s="6">
        <v>345445</v>
      </c>
      <c r="O94" s="6">
        <v>344898</v>
      </c>
      <c r="P94" s="6">
        <v>337181</v>
      </c>
      <c r="Q94" s="6">
        <v>354824</v>
      </c>
      <c r="R94" s="6">
        <v>350607</v>
      </c>
      <c r="S94" s="6">
        <v>342683</v>
      </c>
      <c r="T94" s="6">
        <v>367780</v>
      </c>
    </row>
    <row r="95" spans="1:21" s="8" customFormat="1">
      <c r="A95" s="134"/>
      <c r="B95" s="3"/>
      <c r="C95" s="128" t="s">
        <v>6</v>
      </c>
      <c r="D95" s="5">
        <v>183451</v>
      </c>
      <c r="E95" s="5">
        <v>173491</v>
      </c>
      <c r="F95" s="5">
        <v>133798</v>
      </c>
      <c r="G95" s="5">
        <v>158899</v>
      </c>
      <c r="H95" s="5">
        <v>130099</v>
      </c>
      <c r="I95" s="5">
        <v>148233</v>
      </c>
      <c r="J95" s="5">
        <v>159902</v>
      </c>
      <c r="K95" s="5">
        <v>177149</v>
      </c>
      <c r="L95" s="6">
        <v>183145</v>
      </c>
      <c r="M95" s="6">
        <v>180152</v>
      </c>
      <c r="N95" s="6">
        <v>165405</v>
      </c>
      <c r="O95" s="6">
        <v>152567</v>
      </c>
      <c r="P95" s="6">
        <v>225497</v>
      </c>
      <c r="Q95" s="6">
        <v>163833</v>
      </c>
      <c r="R95" s="6">
        <v>185154</v>
      </c>
      <c r="S95" s="6">
        <v>187098</v>
      </c>
      <c r="T95" s="6">
        <v>196380</v>
      </c>
    </row>
    <row r="96" spans="1:21" s="8" customFormat="1">
      <c r="A96" s="134"/>
      <c r="B96" s="3" t="s">
        <v>38</v>
      </c>
      <c r="C96" s="128" t="s">
        <v>8</v>
      </c>
      <c r="D96" s="5">
        <v>73306</v>
      </c>
      <c r="E96" s="5">
        <v>163085</v>
      </c>
      <c r="F96" s="5">
        <v>141812</v>
      </c>
      <c r="G96" s="5">
        <v>149411</v>
      </c>
      <c r="H96" s="5">
        <v>121331</v>
      </c>
      <c r="I96" s="5">
        <v>120218</v>
      </c>
      <c r="J96" s="5">
        <v>122011</v>
      </c>
      <c r="K96" s="5">
        <v>145096</v>
      </c>
      <c r="L96" s="6">
        <v>167984</v>
      </c>
      <c r="M96" s="6">
        <v>162335</v>
      </c>
      <c r="N96" s="6">
        <v>144619</v>
      </c>
      <c r="O96" s="6">
        <v>135655</v>
      </c>
      <c r="P96" s="6">
        <v>141048</v>
      </c>
      <c r="Q96" s="6">
        <v>120590</v>
      </c>
      <c r="R96" s="6">
        <v>153498</v>
      </c>
      <c r="S96" s="6">
        <v>157701</v>
      </c>
      <c r="T96" s="6">
        <v>191013</v>
      </c>
    </row>
    <row r="97" spans="1:32" ht="13.15" customHeight="1">
      <c r="A97" s="134"/>
      <c r="B97" s="3"/>
      <c r="C97" s="128" t="s">
        <v>10</v>
      </c>
      <c r="D97" s="5">
        <v>18070</v>
      </c>
      <c r="E97" s="5">
        <v>22199</v>
      </c>
      <c r="F97" s="5">
        <v>27342</v>
      </c>
      <c r="G97" s="5">
        <v>29433</v>
      </c>
      <c r="H97" s="5">
        <v>20376</v>
      </c>
      <c r="I97" s="5">
        <v>17460</v>
      </c>
      <c r="J97" s="5">
        <v>16824</v>
      </c>
      <c r="K97" s="5">
        <v>17273</v>
      </c>
      <c r="L97" s="6">
        <v>13966</v>
      </c>
      <c r="M97" s="6">
        <v>23510</v>
      </c>
      <c r="N97" s="6">
        <v>20914</v>
      </c>
      <c r="O97" s="6">
        <v>19086</v>
      </c>
      <c r="P97" s="6">
        <v>19627</v>
      </c>
      <c r="Q97" s="6">
        <v>16946</v>
      </c>
      <c r="R97" s="6">
        <v>19693</v>
      </c>
      <c r="S97" s="6">
        <v>19354</v>
      </c>
      <c r="T97" s="6">
        <v>19380</v>
      </c>
    </row>
    <row r="98" spans="1:32">
      <c r="A98" s="134"/>
      <c r="B98" s="130"/>
      <c r="C98" s="128" t="s">
        <v>11</v>
      </c>
      <c r="D98" s="5">
        <v>336071</v>
      </c>
      <c r="E98" s="5">
        <v>364162</v>
      </c>
      <c r="F98" s="5">
        <v>295615</v>
      </c>
      <c r="G98" s="5">
        <v>256152</v>
      </c>
      <c r="H98" s="5">
        <v>219534</v>
      </c>
      <c r="I98" s="5">
        <v>228029</v>
      </c>
      <c r="J98" s="5">
        <v>228966</v>
      </c>
      <c r="K98" s="5">
        <v>243854</v>
      </c>
      <c r="L98" s="6">
        <v>248169</v>
      </c>
      <c r="M98" s="6">
        <v>245337</v>
      </c>
      <c r="N98" s="6">
        <v>222335</v>
      </c>
      <c r="O98" s="6">
        <v>209456</v>
      </c>
      <c r="P98" s="6">
        <v>230226</v>
      </c>
      <c r="Q98" s="6">
        <v>252447</v>
      </c>
      <c r="R98" s="6">
        <v>269168</v>
      </c>
      <c r="S98" s="6">
        <v>257555</v>
      </c>
      <c r="T98" s="6">
        <v>282037</v>
      </c>
    </row>
    <row r="99" spans="1:32">
      <c r="A99" s="134"/>
      <c r="B99" s="3"/>
      <c r="C99" s="128" t="s">
        <v>6</v>
      </c>
      <c r="D99" s="5">
        <v>117932</v>
      </c>
      <c r="E99" s="5">
        <v>134620</v>
      </c>
      <c r="F99" s="5">
        <v>106509</v>
      </c>
      <c r="G99" s="5">
        <v>121631</v>
      </c>
      <c r="H99" s="5">
        <v>137283</v>
      </c>
      <c r="I99" s="5">
        <v>145935</v>
      </c>
      <c r="J99" s="5">
        <v>144597</v>
      </c>
      <c r="K99" s="5">
        <v>140751</v>
      </c>
      <c r="L99" s="6">
        <v>142893</v>
      </c>
      <c r="M99" s="6">
        <v>132706</v>
      </c>
      <c r="N99" s="6">
        <v>126125</v>
      </c>
      <c r="O99" s="6">
        <v>131698</v>
      </c>
      <c r="P99" s="6">
        <v>196149</v>
      </c>
      <c r="Q99" s="6">
        <v>150981</v>
      </c>
      <c r="R99" s="6">
        <v>162333</v>
      </c>
      <c r="S99" s="6">
        <v>148408</v>
      </c>
      <c r="T99" s="6">
        <v>147003</v>
      </c>
      <c r="V99" s="9"/>
    </row>
    <row r="100" spans="1:32">
      <c r="A100" s="134"/>
      <c r="B100" s="3" t="s">
        <v>39</v>
      </c>
      <c r="C100" s="128" t="s">
        <v>8</v>
      </c>
      <c r="D100" s="5">
        <v>65953</v>
      </c>
      <c r="E100" s="5">
        <v>122995</v>
      </c>
      <c r="F100" s="5">
        <v>83665</v>
      </c>
      <c r="G100" s="5">
        <v>106398</v>
      </c>
      <c r="H100" s="5">
        <v>127196</v>
      </c>
      <c r="I100" s="5">
        <v>125333</v>
      </c>
      <c r="J100" s="5">
        <v>127607</v>
      </c>
      <c r="K100" s="5">
        <v>122247</v>
      </c>
      <c r="L100" s="6">
        <v>131351</v>
      </c>
      <c r="M100" s="6">
        <v>118464</v>
      </c>
      <c r="N100" s="6">
        <v>118814</v>
      </c>
      <c r="O100" s="6">
        <v>120502</v>
      </c>
      <c r="P100" s="6">
        <v>124935</v>
      </c>
      <c r="Q100" s="6">
        <v>107914</v>
      </c>
      <c r="R100" s="6">
        <v>110181</v>
      </c>
      <c r="S100" s="6">
        <v>126040</v>
      </c>
      <c r="T100" s="6">
        <v>164623</v>
      </c>
    </row>
    <row r="101" spans="1:32">
      <c r="A101" s="134"/>
      <c r="B101" s="3" t="s">
        <v>40</v>
      </c>
      <c r="C101" s="128" t="s">
        <v>10</v>
      </c>
      <c r="D101" s="5">
        <v>17863</v>
      </c>
      <c r="E101" s="5">
        <v>15897</v>
      </c>
      <c r="F101" s="5">
        <v>18855</v>
      </c>
      <c r="G101" s="5">
        <v>16867</v>
      </c>
      <c r="H101" s="5">
        <v>14071</v>
      </c>
      <c r="I101" s="5">
        <v>13445</v>
      </c>
      <c r="J101" s="5">
        <v>13302</v>
      </c>
      <c r="K101" s="5">
        <v>12513</v>
      </c>
      <c r="L101" s="6">
        <v>9272</v>
      </c>
      <c r="M101" s="6">
        <v>14257</v>
      </c>
      <c r="N101" s="6">
        <v>14262</v>
      </c>
      <c r="O101" s="6">
        <v>13982</v>
      </c>
      <c r="P101" s="6">
        <v>14537</v>
      </c>
      <c r="Q101" s="6">
        <v>13604</v>
      </c>
      <c r="R101" s="6">
        <v>16168</v>
      </c>
      <c r="S101" s="6">
        <v>15568</v>
      </c>
      <c r="T101" s="6">
        <v>15049</v>
      </c>
    </row>
    <row r="102" spans="1:32">
      <c r="A102" s="134"/>
      <c r="B102" s="130"/>
      <c r="C102" s="128" t="s">
        <v>11</v>
      </c>
      <c r="D102" s="5">
        <v>156866</v>
      </c>
      <c r="E102" s="5">
        <v>199330</v>
      </c>
      <c r="F102" s="5">
        <v>166956</v>
      </c>
      <c r="G102" s="5">
        <v>157197</v>
      </c>
      <c r="H102" s="5">
        <v>154483</v>
      </c>
      <c r="I102" s="5">
        <v>156099</v>
      </c>
      <c r="J102" s="5">
        <v>160182</v>
      </c>
      <c r="K102" s="5">
        <v>161159</v>
      </c>
      <c r="L102" s="6">
        <v>152623</v>
      </c>
      <c r="M102" s="6">
        <v>151020</v>
      </c>
      <c r="N102" s="6">
        <v>149255</v>
      </c>
      <c r="O102" s="6">
        <v>147196</v>
      </c>
      <c r="P102" s="6">
        <v>155630</v>
      </c>
      <c r="Q102" s="6">
        <v>192009</v>
      </c>
      <c r="R102" s="6">
        <v>176265</v>
      </c>
      <c r="S102" s="6">
        <v>171076</v>
      </c>
      <c r="T102" s="6">
        <v>181995</v>
      </c>
    </row>
    <row r="103" spans="1:32">
      <c r="A103" s="134"/>
      <c r="B103" s="83" t="s">
        <v>26</v>
      </c>
      <c r="C103" s="40" t="s">
        <v>6</v>
      </c>
      <c r="D103" s="38">
        <v>487038</v>
      </c>
      <c r="E103" s="38">
        <v>526775</v>
      </c>
      <c r="F103" s="38">
        <v>430239</v>
      </c>
      <c r="G103" s="38">
        <v>501634</v>
      </c>
      <c r="H103" s="38">
        <v>470507</v>
      </c>
      <c r="I103" s="38">
        <v>554964</v>
      </c>
      <c r="J103" s="38">
        <v>534650</v>
      </c>
      <c r="K103" s="38">
        <v>530458</v>
      </c>
      <c r="L103" s="41">
        <v>570089</v>
      </c>
      <c r="M103" s="41">
        <v>539286</v>
      </c>
      <c r="N103" s="41">
        <v>500741</v>
      </c>
      <c r="O103" s="41">
        <v>510269</v>
      </c>
      <c r="P103" s="41">
        <v>739268</v>
      </c>
      <c r="Q103" s="41">
        <v>539883</v>
      </c>
      <c r="R103" s="41">
        <v>596348</v>
      </c>
      <c r="S103" s="41">
        <v>574755</v>
      </c>
      <c r="T103" s="41">
        <v>613380</v>
      </c>
    </row>
    <row r="104" spans="1:32">
      <c r="A104" s="134"/>
      <c r="B104" s="84"/>
      <c r="C104" s="40" t="s">
        <v>8</v>
      </c>
      <c r="D104" s="38">
        <v>226290</v>
      </c>
      <c r="E104" s="38">
        <v>448478</v>
      </c>
      <c r="F104" s="38">
        <v>393537</v>
      </c>
      <c r="G104" s="38">
        <v>437087</v>
      </c>
      <c r="H104" s="38">
        <v>413486</v>
      </c>
      <c r="I104" s="38">
        <v>429674</v>
      </c>
      <c r="J104" s="38">
        <v>450525</v>
      </c>
      <c r="K104" s="38">
        <v>485453</v>
      </c>
      <c r="L104" s="41">
        <v>511169</v>
      </c>
      <c r="M104" s="41">
        <v>497536</v>
      </c>
      <c r="N104" s="41">
        <v>463351</v>
      </c>
      <c r="O104" s="41">
        <v>459439</v>
      </c>
      <c r="P104" s="41">
        <v>487278</v>
      </c>
      <c r="Q104" s="41">
        <v>409894</v>
      </c>
      <c r="R104" s="41">
        <v>461605</v>
      </c>
      <c r="S104" s="41">
        <v>501157</v>
      </c>
      <c r="T104" s="41">
        <v>625647</v>
      </c>
    </row>
    <row r="105" spans="1:32">
      <c r="A105" s="134"/>
      <c r="B105" s="84"/>
      <c r="C105" s="40" t="s">
        <v>10</v>
      </c>
      <c r="D105" s="38">
        <v>73538</v>
      </c>
      <c r="E105" s="38">
        <v>70698</v>
      </c>
      <c r="F105" s="38">
        <v>80983</v>
      </c>
      <c r="G105" s="38">
        <v>83376</v>
      </c>
      <c r="H105" s="38">
        <v>64276</v>
      </c>
      <c r="I105" s="38">
        <v>63767</v>
      </c>
      <c r="J105" s="38">
        <v>62524</v>
      </c>
      <c r="K105" s="38">
        <v>57980</v>
      </c>
      <c r="L105" s="41">
        <v>45027</v>
      </c>
      <c r="M105" s="41">
        <v>68319</v>
      </c>
      <c r="N105" s="41">
        <v>68564</v>
      </c>
      <c r="O105" s="41">
        <v>63540</v>
      </c>
      <c r="P105" s="41">
        <v>65513</v>
      </c>
      <c r="Q105" s="41">
        <v>58569</v>
      </c>
      <c r="R105" s="41">
        <v>67883</v>
      </c>
      <c r="S105" s="41">
        <v>65070</v>
      </c>
      <c r="T105" s="41">
        <v>63234</v>
      </c>
    </row>
    <row r="106" spans="1:32">
      <c r="A106" s="135"/>
      <c r="B106" s="85"/>
      <c r="C106" s="40" t="s">
        <v>11</v>
      </c>
      <c r="D106" s="38">
        <v>845814</v>
      </c>
      <c r="E106" s="38">
        <v>1009739</v>
      </c>
      <c r="F106" s="38">
        <v>886561</v>
      </c>
      <c r="G106" s="38">
        <v>787330</v>
      </c>
      <c r="H106" s="38">
        <v>722610</v>
      </c>
      <c r="I106" s="38">
        <v>753850</v>
      </c>
      <c r="J106" s="38">
        <v>769321</v>
      </c>
      <c r="K106" s="38">
        <v>769089</v>
      </c>
      <c r="L106" s="41">
        <v>777001</v>
      </c>
      <c r="M106" s="41">
        <v>762602</v>
      </c>
      <c r="N106" s="41">
        <v>717035</v>
      </c>
      <c r="O106" s="41">
        <v>701550</v>
      </c>
      <c r="P106" s="41">
        <v>723037</v>
      </c>
      <c r="Q106" s="41">
        <v>799280</v>
      </c>
      <c r="R106" s="41">
        <v>796040</v>
      </c>
      <c r="S106" s="41">
        <v>771314</v>
      </c>
      <c r="T106" s="41">
        <v>831812</v>
      </c>
    </row>
    <row r="107" spans="1:32">
      <c r="A107" s="86" t="s">
        <v>41</v>
      </c>
      <c r="B107" s="3"/>
      <c r="C107" s="128" t="s">
        <v>6</v>
      </c>
      <c r="D107" s="5">
        <v>27469</v>
      </c>
      <c r="E107" s="5">
        <v>59305</v>
      </c>
      <c r="F107" s="5">
        <v>70351</v>
      </c>
      <c r="G107" s="5">
        <v>116190</v>
      </c>
      <c r="H107" s="5">
        <v>61661</v>
      </c>
      <c r="I107" s="5">
        <v>96411</v>
      </c>
      <c r="J107" s="5">
        <v>114450</v>
      </c>
      <c r="K107" s="5">
        <v>84114</v>
      </c>
      <c r="L107" s="6">
        <v>78880</v>
      </c>
      <c r="M107" s="6">
        <v>95725</v>
      </c>
      <c r="N107" s="6">
        <v>78242</v>
      </c>
      <c r="O107" s="6">
        <v>77653</v>
      </c>
      <c r="P107" s="6">
        <v>97877</v>
      </c>
      <c r="Q107" s="6">
        <v>83449</v>
      </c>
      <c r="R107" s="6">
        <v>105457</v>
      </c>
      <c r="S107" s="6">
        <v>94824</v>
      </c>
      <c r="T107" s="6">
        <v>101011</v>
      </c>
      <c r="U107" s="7"/>
      <c r="AD107" s="10"/>
      <c r="AE107" s="10"/>
      <c r="AF107" s="10"/>
    </row>
    <row r="108" spans="1:32">
      <c r="A108" s="87"/>
      <c r="B108" s="3" t="s">
        <v>42</v>
      </c>
      <c r="C108" s="128" t="s">
        <v>8</v>
      </c>
      <c r="D108" s="5">
        <v>16209</v>
      </c>
      <c r="E108" s="5">
        <v>29559</v>
      </c>
      <c r="F108" s="5">
        <v>53512</v>
      </c>
      <c r="G108" s="5">
        <v>56181</v>
      </c>
      <c r="H108" s="5">
        <v>79301</v>
      </c>
      <c r="I108" s="5">
        <v>88426</v>
      </c>
      <c r="J108" s="5">
        <v>86095</v>
      </c>
      <c r="K108" s="5">
        <v>80943</v>
      </c>
      <c r="L108" s="6">
        <v>78388</v>
      </c>
      <c r="M108" s="6">
        <v>83223</v>
      </c>
      <c r="N108" s="6">
        <v>66501</v>
      </c>
      <c r="O108" s="6">
        <v>72321</v>
      </c>
      <c r="P108" s="6">
        <v>74045</v>
      </c>
      <c r="Q108" s="6">
        <v>66131</v>
      </c>
      <c r="R108" s="6">
        <v>84832</v>
      </c>
      <c r="S108" s="6">
        <v>89946</v>
      </c>
      <c r="T108" s="6">
        <v>89073</v>
      </c>
      <c r="U108" s="7"/>
    </row>
    <row r="109" spans="1:32">
      <c r="A109" s="87"/>
      <c r="B109" s="3"/>
      <c r="C109" s="128" t="s">
        <v>10</v>
      </c>
      <c r="D109" s="5">
        <v>11011</v>
      </c>
      <c r="E109" s="5">
        <v>15694</v>
      </c>
      <c r="F109" s="5">
        <v>9786</v>
      </c>
      <c r="G109" s="5">
        <v>16792</v>
      </c>
      <c r="H109" s="5">
        <v>11363</v>
      </c>
      <c r="I109" s="5">
        <v>20171</v>
      </c>
      <c r="J109" s="5">
        <v>10564</v>
      </c>
      <c r="K109" s="5">
        <v>6959</v>
      </c>
      <c r="L109" s="6">
        <v>6644</v>
      </c>
      <c r="M109" s="6">
        <v>6701</v>
      </c>
      <c r="N109" s="6">
        <v>7376</v>
      </c>
      <c r="O109" s="6">
        <v>4932</v>
      </c>
      <c r="P109" s="6">
        <v>7809</v>
      </c>
      <c r="Q109" s="6">
        <v>6846</v>
      </c>
      <c r="R109" s="6">
        <v>5840</v>
      </c>
      <c r="S109" s="6">
        <v>5623</v>
      </c>
      <c r="T109" s="6">
        <v>4913</v>
      </c>
    </row>
    <row r="110" spans="1:32">
      <c r="A110" s="87"/>
      <c r="B110" s="130"/>
      <c r="C110" s="128" t="s">
        <v>11</v>
      </c>
      <c r="D110" s="5">
        <v>93733</v>
      </c>
      <c r="E110" s="5">
        <v>151239</v>
      </c>
      <c r="F110" s="5">
        <v>171759</v>
      </c>
      <c r="G110" s="5">
        <v>175343</v>
      </c>
      <c r="H110" s="5">
        <v>130454</v>
      </c>
      <c r="I110" s="5">
        <v>139993</v>
      </c>
      <c r="J110" s="5">
        <v>137516</v>
      </c>
      <c r="K110" s="5">
        <v>130478</v>
      </c>
      <c r="L110" s="6">
        <v>118271</v>
      </c>
      <c r="M110" s="6">
        <v>126683</v>
      </c>
      <c r="N110" s="6">
        <v>126380</v>
      </c>
      <c r="O110" s="6">
        <v>128403</v>
      </c>
      <c r="P110" s="6">
        <v>140819</v>
      </c>
      <c r="Q110" s="6">
        <v>148470</v>
      </c>
      <c r="R110" s="6">
        <v>169749</v>
      </c>
      <c r="S110" s="6">
        <v>170088</v>
      </c>
      <c r="T110" s="6">
        <v>182638</v>
      </c>
      <c r="U110" s="7"/>
    </row>
    <row r="111" spans="1:32">
      <c r="A111" s="87"/>
      <c r="B111" s="3"/>
      <c r="C111" s="128" t="s">
        <v>6</v>
      </c>
      <c r="D111" s="5">
        <v>10448</v>
      </c>
      <c r="E111" s="5">
        <v>21330</v>
      </c>
      <c r="F111" s="5">
        <v>23844</v>
      </c>
      <c r="G111" s="5">
        <v>28641</v>
      </c>
      <c r="H111" s="5">
        <v>40244</v>
      </c>
      <c r="I111" s="5">
        <v>40730</v>
      </c>
      <c r="J111" s="5">
        <v>45424</v>
      </c>
      <c r="K111" s="5">
        <v>45849</v>
      </c>
      <c r="L111" s="6">
        <v>37496</v>
      </c>
      <c r="M111" s="6">
        <v>48917</v>
      </c>
      <c r="N111" s="6">
        <v>41899</v>
      </c>
      <c r="O111" s="6">
        <v>46468</v>
      </c>
      <c r="P111" s="6">
        <v>56514</v>
      </c>
      <c r="Q111" s="6">
        <v>53609</v>
      </c>
      <c r="R111" s="6">
        <v>60561</v>
      </c>
      <c r="S111" s="6">
        <v>71399</v>
      </c>
      <c r="T111" s="6">
        <v>77723</v>
      </c>
      <c r="U111" s="7"/>
    </row>
    <row r="112" spans="1:32">
      <c r="A112" s="87"/>
      <c r="B112" s="3" t="s">
        <v>43</v>
      </c>
      <c r="C112" s="128" t="s">
        <v>8</v>
      </c>
      <c r="D112" s="5">
        <v>7124</v>
      </c>
      <c r="E112" s="5">
        <v>7404</v>
      </c>
      <c r="F112" s="5">
        <v>20829</v>
      </c>
      <c r="G112" s="5">
        <v>24038</v>
      </c>
      <c r="H112" s="5">
        <v>40724</v>
      </c>
      <c r="I112" s="5">
        <v>35283</v>
      </c>
      <c r="J112" s="5">
        <v>40653</v>
      </c>
      <c r="K112" s="5">
        <v>40371</v>
      </c>
      <c r="L112" s="6">
        <v>35995</v>
      </c>
      <c r="M112" s="6">
        <v>42845</v>
      </c>
      <c r="N112" s="6">
        <v>38613</v>
      </c>
      <c r="O112" s="6">
        <v>47294</v>
      </c>
      <c r="P112" s="6">
        <v>48187</v>
      </c>
      <c r="Q112" s="6">
        <v>45827</v>
      </c>
      <c r="R112" s="6">
        <v>56227</v>
      </c>
      <c r="S112" s="6">
        <v>63053</v>
      </c>
      <c r="T112" s="6">
        <v>70236</v>
      </c>
      <c r="U112" s="7"/>
    </row>
    <row r="113" spans="1:21">
      <c r="A113" s="87"/>
      <c r="B113" s="3"/>
      <c r="C113" s="128" t="s">
        <v>10</v>
      </c>
      <c r="D113" s="5">
        <v>4324</v>
      </c>
      <c r="E113" s="5">
        <v>3632</v>
      </c>
      <c r="F113" s="5">
        <v>2931</v>
      </c>
      <c r="G113" s="5">
        <v>7964</v>
      </c>
      <c r="H113" s="5">
        <v>5477</v>
      </c>
      <c r="I113" s="5">
        <v>8198</v>
      </c>
      <c r="J113" s="5">
        <v>2871</v>
      </c>
      <c r="K113" s="5">
        <v>5760</v>
      </c>
      <c r="L113" s="6">
        <v>3933</v>
      </c>
      <c r="M113" s="6">
        <v>3202</v>
      </c>
      <c r="N113" s="6">
        <v>3109</v>
      </c>
      <c r="O113" s="6">
        <v>6134</v>
      </c>
      <c r="P113" s="6">
        <v>4646</v>
      </c>
      <c r="Q113" s="6">
        <v>3777</v>
      </c>
      <c r="R113" s="6">
        <v>2088</v>
      </c>
      <c r="S113" s="6">
        <v>2172</v>
      </c>
      <c r="T113" s="6">
        <v>1618</v>
      </c>
    </row>
    <row r="114" spans="1:21">
      <c r="A114" s="87"/>
      <c r="B114" s="130"/>
      <c r="C114" s="128" t="s">
        <v>11</v>
      </c>
      <c r="D114" s="5">
        <v>35548</v>
      </c>
      <c r="E114" s="5">
        <v>53931</v>
      </c>
      <c r="F114" s="5">
        <v>62740</v>
      </c>
      <c r="G114" s="5">
        <v>65962</v>
      </c>
      <c r="H114" s="5">
        <v>64756</v>
      </c>
      <c r="I114" s="5">
        <v>66550</v>
      </c>
      <c r="J114" s="5">
        <v>61008</v>
      </c>
      <c r="K114" s="5">
        <v>62200</v>
      </c>
      <c r="L114" s="6">
        <v>61187</v>
      </c>
      <c r="M114" s="6">
        <v>57778</v>
      </c>
      <c r="N114" s="6">
        <v>59112</v>
      </c>
      <c r="O114" s="6">
        <v>61314</v>
      </c>
      <c r="P114" s="6">
        <v>64456</v>
      </c>
      <c r="Q114" s="6">
        <v>64943</v>
      </c>
      <c r="R114" s="6">
        <v>74493</v>
      </c>
      <c r="S114" s="6">
        <v>81201</v>
      </c>
      <c r="T114" s="6">
        <v>85583</v>
      </c>
      <c r="U114" s="11"/>
    </row>
    <row r="115" spans="1:21">
      <c r="A115" s="87"/>
      <c r="B115" s="3"/>
      <c r="C115" s="128" t="s">
        <v>6</v>
      </c>
      <c r="D115" s="5">
        <v>28722</v>
      </c>
      <c r="E115" s="5">
        <v>43299</v>
      </c>
      <c r="F115" s="5">
        <v>73061</v>
      </c>
      <c r="G115" s="5">
        <v>141374</v>
      </c>
      <c r="H115" s="5">
        <v>133546</v>
      </c>
      <c r="I115" s="5">
        <v>66993</v>
      </c>
      <c r="J115" s="5">
        <v>69486</v>
      </c>
      <c r="K115" s="5">
        <v>73704</v>
      </c>
      <c r="L115" s="6">
        <v>75226</v>
      </c>
      <c r="M115" s="6">
        <v>103450</v>
      </c>
      <c r="N115" s="6">
        <v>101975</v>
      </c>
      <c r="O115" s="6">
        <v>103887</v>
      </c>
      <c r="P115" s="6">
        <v>120393</v>
      </c>
      <c r="Q115" s="6">
        <v>104816</v>
      </c>
      <c r="R115" s="6">
        <v>123298</v>
      </c>
      <c r="S115" s="6">
        <v>121541</v>
      </c>
      <c r="T115" s="6">
        <v>128787</v>
      </c>
      <c r="U115" s="7"/>
    </row>
    <row r="116" spans="1:21">
      <c r="A116" s="87"/>
      <c r="B116" s="3" t="s">
        <v>44</v>
      </c>
      <c r="C116" s="128" t="s">
        <v>8</v>
      </c>
      <c r="D116" s="5">
        <v>19062</v>
      </c>
      <c r="E116" s="5">
        <v>22980</v>
      </c>
      <c r="F116" s="5">
        <v>27591</v>
      </c>
      <c r="G116" s="5">
        <v>74456</v>
      </c>
      <c r="H116" s="5">
        <v>84806</v>
      </c>
      <c r="I116" s="5">
        <v>80144</v>
      </c>
      <c r="J116" s="5">
        <v>78494</v>
      </c>
      <c r="K116" s="5">
        <v>82463</v>
      </c>
      <c r="L116" s="6">
        <v>83263</v>
      </c>
      <c r="M116" s="6">
        <v>95404</v>
      </c>
      <c r="N116" s="6">
        <v>93040</v>
      </c>
      <c r="O116" s="6">
        <v>98944</v>
      </c>
      <c r="P116" s="6">
        <v>99172</v>
      </c>
      <c r="Q116" s="6">
        <v>86699</v>
      </c>
      <c r="R116" s="6">
        <v>96606</v>
      </c>
      <c r="S116" s="6">
        <v>114415</v>
      </c>
      <c r="T116" s="6">
        <v>129347</v>
      </c>
      <c r="U116" s="7"/>
    </row>
    <row r="117" spans="1:21">
      <c r="A117" s="87"/>
      <c r="B117" s="3"/>
      <c r="C117" s="128" t="s">
        <v>10</v>
      </c>
      <c r="D117" s="5">
        <v>10397</v>
      </c>
      <c r="E117" s="5">
        <v>12287</v>
      </c>
      <c r="F117" s="5">
        <v>8597</v>
      </c>
      <c r="G117" s="5">
        <v>7461</v>
      </c>
      <c r="H117" s="5">
        <v>7799</v>
      </c>
      <c r="I117" s="5">
        <v>18606</v>
      </c>
      <c r="J117" s="5">
        <v>11761</v>
      </c>
      <c r="K117" s="5">
        <v>14869</v>
      </c>
      <c r="L117" s="6">
        <v>8190</v>
      </c>
      <c r="M117" s="6">
        <v>6382</v>
      </c>
      <c r="N117" s="6">
        <v>5908</v>
      </c>
      <c r="O117" s="6">
        <v>4356</v>
      </c>
      <c r="P117" s="6">
        <v>5858</v>
      </c>
      <c r="Q117" s="6">
        <v>4480</v>
      </c>
      <c r="R117" s="6">
        <v>5254</v>
      </c>
      <c r="S117" s="6">
        <v>4539</v>
      </c>
      <c r="T117" s="6">
        <v>4317</v>
      </c>
    </row>
    <row r="118" spans="1:21">
      <c r="A118" s="87"/>
      <c r="B118" s="130"/>
      <c r="C118" s="128" t="s">
        <v>11</v>
      </c>
      <c r="D118" s="5">
        <v>177440</v>
      </c>
      <c r="E118" s="5">
        <v>205493</v>
      </c>
      <c r="F118" s="5">
        <v>254524</v>
      </c>
      <c r="G118" s="5">
        <v>309537</v>
      </c>
      <c r="H118" s="5">
        <v>272990</v>
      </c>
      <c r="I118" s="5">
        <v>227990</v>
      </c>
      <c r="J118" s="5">
        <v>198624</v>
      </c>
      <c r="K118" s="5">
        <v>171169</v>
      </c>
      <c r="L118" s="6">
        <v>140699</v>
      </c>
      <c r="M118" s="6">
        <v>141345</v>
      </c>
      <c r="N118" s="6">
        <v>137259</v>
      </c>
      <c r="O118" s="6">
        <v>133448</v>
      </c>
      <c r="P118" s="6">
        <v>140308</v>
      </c>
      <c r="Q118" s="6">
        <v>149937</v>
      </c>
      <c r="R118" s="6">
        <v>170074</v>
      </c>
      <c r="S118" s="6">
        <v>177913</v>
      </c>
      <c r="T118" s="6">
        <v>175641</v>
      </c>
    </row>
    <row r="119" spans="1:21">
      <c r="A119" s="87"/>
      <c r="B119" s="3"/>
      <c r="C119" s="128" t="s">
        <v>6</v>
      </c>
      <c r="D119" s="5">
        <v>18227</v>
      </c>
      <c r="E119" s="5">
        <v>27690</v>
      </c>
      <c r="F119" s="5">
        <v>39937</v>
      </c>
      <c r="G119" s="5">
        <v>41217</v>
      </c>
      <c r="H119" s="5">
        <v>36268</v>
      </c>
      <c r="I119" s="5">
        <v>47859</v>
      </c>
      <c r="J119" s="5">
        <v>49093</v>
      </c>
      <c r="K119" s="5">
        <v>48103</v>
      </c>
      <c r="L119" s="6">
        <v>49087</v>
      </c>
      <c r="M119" s="6">
        <v>49963</v>
      </c>
      <c r="N119" s="6">
        <v>50078</v>
      </c>
      <c r="O119" s="6">
        <v>49339</v>
      </c>
      <c r="P119" s="6">
        <v>57793</v>
      </c>
      <c r="Q119" s="6">
        <v>52541</v>
      </c>
      <c r="R119" s="6">
        <v>60366</v>
      </c>
      <c r="S119" s="6">
        <v>62230</v>
      </c>
      <c r="T119" s="6">
        <v>75303</v>
      </c>
    </row>
    <row r="120" spans="1:21">
      <c r="A120" s="87"/>
      <c r="B120" s="3" t="s">
        <v>45</v>
      </c>
      <c r="C120" s="128" t="s">
        <v>8</v>
      </c>
      <c r="D120" s="5">
        <v>11452</v>
      </c>
      <c r="E120" s="5">
        <v>13739</v>
      </c>
      <c r="F120" s="5">
        <v>21626</v>
      </c>
      <c r="G120" s="5">
        <v>26590</v>
      </c>
      <c r="H120" s="5">
        <v>33642</v>
      </c>
      <c r="I120" s="5">
        <v>33215</v>
      </c>
      <c r="J120" s="5">
        <v>38589</v>
      </c>
      <c r="K120" s="5">
        <v>47714</v>
      </c>
      <c r="L120" s="6">
        <v>45203</v>
      </c>
      <c r="M120" s="6">
        <v>40755</v>
      </c>
      <c r="N120" s="6">
        <v>46294</v>
      </c>
      <c r="O120" s="6">
        <v>50233</v>
      </c>
      <c r="P120" s="6">
        <v>47757</v>
      </c>
      <c r="Q120" s="6">
        <v>44610</v>
      </c>
      <c r="R120" s="6">
        <v>51926</v>
      </c>
      <c r="S120" s="6">
        <v>56417</v>
      </c>
      <c r="T120" s="6">
        <v>72698</v>
      </c>
    </row>
    <row r="121" spans="1:21">
      <c r="A121" s="87"/>
      <c r="B121" s="3"/>
      <c r="C121" s="128" t="s">
        <v>10</v>
      </c>
      <c r="D121" s="5">
        <v>13135</v>
      </c>
      <c r="E121" s="5">
        <v>4632</v>
      </c>
      <c r="F121" s="5">
        <v>3855</v>
      </c>
      <c r="G121" s="5">
        <v>4869</v>
      </c>
      <c r="H121" s="5">
        <v>5394</v>
      </c>
      <c r="I121" s="5">
        <v>6185</v>
      </c>
      <c r="J121" s="5">
        <v>3857</v>
      </c>
      <c r="K121" s="5">
        <v>3511</v>
      </c>
      <c r="L121" s="6">
        <v>3554</v>
      </c>
      <c r="M121" s="6">
        <v>3470</v>
      </c>
      <c r="N121" s="6">
        <v>3802</v>
      </c>
      <c r="O121" s="6">
        <v>3223</v>
      </c>
      <c r="P121" s="6">
        <v>3835</v>
      </c>
      <c r="Q121" s="6">
        <v>5265</v>
      </c>
      <c r="R121" s="6">
        <v>3687</v>
      </c>
      <c r="S121" s="6">
        <v>3200</v>
      </c>
      <c r="T121" s="6">
        <v>2547</v>
      </c>
    </row>
    <row r="122" spans="1:21">
      <c r="A122" s="87"/>
      <c r="B122" s="130"/>
      <c r="C122" s="128" t="s">
        <v>11</v>
      </c>
      <c r="D122" s="5">
        <v>66373</v>
      </c>
      <c r="E122" s="5">
        <v>85899</v>
      </c>
      <c r="F122" s="5">
        <v>98819</v>
      </c>
      <c r="G122" s="5">
        <v>104297</v>
      </c>
      <c r="H122" s="5">
        <v>98508</v>
      </c>
      <c r="I122" s="5">
        <v>94543</v>
      </c>
      <c r="J122" s="5">
        <v>94597</v>
      </c>
      <c r="K122" s="5">
        <v>88846</v>
      </c>
      <c r="L122" s="6">
        <v>84724</v>
      </c>
      <c r="M122" s="6">
        <v>90618</v>
      </c>
      <c r="N122" s="6">
        <v>85833</v>
      </c>
      <c r="O122" s="6">
        <v>79464</v>
      </c>
      <c r="P122" s="6">
        <v>90287</v>
      </c>
      <c r="Q122" s="6">
        <v>91942</v>
      </c>
      <c r="R122" s="6">
        <v>100391</v>
      </c>
      <c r="S122" s="6">
        <v>108748</v>
      </c>
      <c r="T122" s="6">
        <v>100336</v>
      </c>
    </row>
    <row r="123" spans="1:21">
      <c r="A123" s="87"/>
      <c r="B123" s="3"/>
      <c r="C123" s="128" t="s">
        <v>6</v>
      </c>
      <c r="D123" s="5">
        <v>11652</v>
      </c>
      <c r="E123" s="5">
        <v>21088</v>
      </c>
      <c r="F123" s="5">
        <v>23806</v>
      </c>
      <c r="G123" s="5">
        <v>38899</v>
      </c>
      <c r="H123" s="5">
        <v>34150</v>
      </c>
      <c r="I123" s="5">
        <v>30039</v>
      </c>
      <c r="J123" s="5">
        <v>38472</v>
      </c>
      <c r="K123" s="5">
        <v>42256</v>
      </c>
      <c r="L123" s="6">
        <v>38344</v>
      </c>
      <c r="M123" s="6">
        <v>44074</v>
      </c>
      <c r="N123" s="6">
        <v>46703</v>
      </c>
      <c r="O123" s="6">
        <v>49693</v>
      </c>
      <c r="P123" s="6">
        <v>53945</v>
      </c>
      <c r="Q123" s="6">
        <v>51976</v>
      </c>
      <c r="R123" s="6">
        <v>57278</v>
      </c>
      <c r="S123" s="6">
        <v>58119</v>
      </c>
      <c r="T123" s="6">
        <v>65154</v>
      </c>
    </row>
    <row r="124" spans="1:21">
      <c r="A124" s="87"/>
      <c r="B124" s="3" t="s">
        <v>37</v>
      </c>
      <c r="C124" s="128" t="s">
        <v>8</v>
      </c>
      <c r="D124" s="5">
        <v>10206</v>
      </c>
      <c r="E124" s="5">
        <v>13222</v>
      </c>
      <c r="F124" s="5">
        <v>15622</v>
      </c>
      <c r="G124" s="5">
        <v>20627</v>
      </c>
      <c r="H124" s="5">
        <v>27755</v>
      </c>
      <c r="I124" s="5">
        <v>22667</v>
      </c>
      <c r="J124" s="5">
        <v>28572</v>
      </c>
      <c r="K124" s="5">
        <v>37239</v>
      </c>
      <c r="L124" s="6">
        <v>31623</v>
      </c>
      <c r="M124" s="6">
        <v>40475</v>
      </c>
      <c r="N124" s="6">
        <v>40954</v>
      </c>
      <c r="O124" s="6">
        <v>43259</v>
      </c>
      <c r="P124" s="6">
        <v>44335</v>
      </c>
      <c r="Q124" s="6">
        <v>41828</v>
      </c>
      <c r="R124" s="6">
        <v>49047</v>
      </c>
      <c r="S124" s="6">
        <v>52199</v>
      </c>
      <c r="T124" s="6">
        <v>61284</v>
      </c>
    </row>
    <row r="125" spans="1:21">
      <c r="A125" s="87"/>
      <c r="B125" s="3" t="s">
        <v>46</v>
      </c>
      <c r="C125" s="128" t="s">
        <v>10</v>
      </c>
      <c r="D125" s="5">
        <v>6597</v>
      </c>
      <c r="E125" s="5">
        <v>4668</v>
      </c>
      <c r="F125" s="5">
        <v>6135</v>
      </c>
      <c r="G125" s="5">
        <v>6852</v>
      </c>
      <c r="H125" s="5">
        <v>5382</v>
      </c>
      <c r="I125" s="5">
        <v>8336</v>
      </c>
      <c r="J125" s="5">
        <v>3583</v>
      </c>
      <c r="K125" s="5">
        <v>3279</v>
      </c>
      <c r="L125" s="6">
        <v>4579</v>
      </c>
      <c r="M125" s="6">
        <v>3784</v>
      </c>
      <c r="N125" s="6">
        <v>3833</v>
      </c>
      <c r="O125" s="6">
        <v>2594</v>
      </c>
      <c r="P125" s="6">
        <v>3248</v>
      </c>
      <c r="Q125" s="6">
        <v>3130</v>
      </c>
      <c r="R125" s="6">
        <v>3720</v>
      </c>
      <c r="S125" s="6">
        <v>2784</v>
      </c>
      <c r="T125" s="6">
        <v>2616</v>
      </c>
    </row>
    <row r="126" spans="1:21">
      <c r="A126" s="87"/>
      <c r="B126" s="130"/>
      <c r="C126" s="128" t="s">
        <v>11</v>
      </c>
      <c r="D126" s="5">
        <v>50819</v>
      </c>
      <c r="E126" s="5">
        <v>67040</v>
      </c>
      <c r="F126" s="5">
        <v>71802</v>
      </c>
      <c r="G126" s="5">
        <v>75612</v>
      </c>
      <c r="H126" s="5">
        <v>74263</v>
      </c>
      <c r="I126" s="5">
        <v>68681</v>
      </c>
      <c r="J126" s="5">
        <v>76859</v>
      </c>
      <c r="K126" s="5">
        <v>67463</v>
      </c>
      <c r="L126" s="6">
        <v>52602</v>
      </c>
      <c r="M126" s="6">
        <v>49036</v>
      </c>
      <c r="N126" s="6">
        <v>46963</v>
      </c>
      <c r="O126" s="6">
        <v>50816</v>
      </c>
      <c r="P126" s="6">
        <v>51612</v>
      </c>
      <c r="Q126" s="6">
        <v>57663</v>
      </c>
      <c r="R126" s="6">
        <v>67787</v>
      </c>
      <c r="S126" s="6">
        <v>72609</v>
      </c>
      <c r="T126" s="6">
        <v>74553</v>
      </c>
    </row>
    <row r="127" spans="1:21">
      <c r="A127" s="87"/>
      <c r="B127" s="3"/>
      <c r="C127" s="128" t="s">
        <v>6</v>
      </c>
      <c r="D127" s="5">
        <v>7999</v>
      </c>
      <c r="E127" s="5">
        <v>18186</v>
      </c>
      <c r="F127" s="5">
        <v>17932</v>
      </c>
      <c r="G127" s="5">
        <v>32568</v>
      </c>
      <c r="H127" s="5">
        <v>17804</v>
      </c>
      <c r="I127" s="5">
        <v>19702</v>
      </c>
      <c r="J127" s="5">
        <v>20852</v>
      </c>
      <c r="K127" s="5">
        <v>22713</v>
      </c>
      <c r="L127" s="6">
        <v>21955</v>
      </c>
      <c r="M127" s="6">
        <v>25005</v>
      </c>
      <c r="N127" s="6">
        <v>27425</v>
      </c>
      <c r="O127" s="6">
        <v>28064</v>
      </c>
      <c r="P127" s="6">
        <v>31715</v>
      </c>
      <c r="Q127" s="6">
        <v>26284</v>
      </c>
      <c r="R127" s="6">
        <v>29184</v>
      </c>
      <c r="S127" s="6">
        <v>33254</v>
      </c>
      <c r="T127" s="6">
        <v>31667</v>
      </c>
    </row>
    <row r="128" spans="1:21">
      <c r="A128" s="87"/>
      <c r="B128" s="3" t="s">
        <v>47</v>
      </c>
      <c r="C128" s="128" t="s">
        <v>8</v>
      </c>
      <c r="D128" s="5">
        <v>4741</v>
      </c>
      <c r="E128" s="5">
        <v>4957</v>
      </c>
      <c r="F128" s="5">
        <v>9133</v>
      </c>
      <c r="G128" s="5">
        <v>29522</v>
      </c>
      <c r="H128" s="5">
        <v>21590</v>
      </c>
      <c r="I128" s="5">
        <v>20745</v>
      </c>
      <c r="J128" s="5">
        <v>28505</v>
      </c>
      <c r="K128" s="5">
        <v>26556</v>
      </c>
      <c r="L128" s="6">
        <v>21498</v>
      </c>
      <c r="M128" s="6">
        <v>22411</v>
      </c>
      <c r="N128" s="6">
        <v>21520</v>
      </c>
      <c r="O128" s="6">
        <v>26313</v>
      </c>
      <c r="P128" s="6">
        <v>26382</v>
      </c>
      <c r="Q128" s="6">
        <v>23956</v>
      </c>
      <c r="R128" s="6">
        <v>26635</v>
      </c>
      <c r="S128" s="6">
        <v>30598</v>
      </c>
      <c r="T128" s="6">
        <v>32635</v>
      </c>
    </row>
    <row r="129" spans="1:33">
      <c r="A129" s="87"/>
      <c r="B129" s="3"/>
      <c r="C129" s="128" t="s">
        <v>10</v>
      </c>
      <c r="D129" s="5">
        <v>2345</v>
      </c>
      <c r="E129" s="5">
        <v>1599</v>
      </c>
      <c r="F129" s="5">
        <v>1355</v>
      </c>
      <c r="G129" s="5">
        <v>2789</v>
      </c>
      <c r="H129" s="5">
        <v>2076</v>
      </c>
      <c r="I129" s="5">
        <v>3773</v>
      </c>
      <c r="J129" s="5">
        <v>2682</v>
      </c>
      <c r="K129" s="5">
        <v>3142</v>
      </c>
      <c r="L129" s="6">
        <v>2533</v>
      </c>
      <c r="M129" s="6">
        <v>2107</v>
      </c>
      <c r="N129" s="6">
        <v>1704</v>
      </c>
      <c r="O129" s="6">
        <v>2407</v>
      </c>
      <c r="P129" s="6">
        <v>2692</v>
      </c>
      <c r="Q129" s="6">
        <v>2040</v>
      </c>
      <c r="R129" s="6">
        <v>1860</v>
      </c>
      <c r="S129" s="6">
        <v>1602</v>
      </c>
      <c r="T129" s="6">
        <v>1483</v>
      </c>
    </row>
    <row r="130" spans="1:33">
      <c r="A130" s="87"/>
      <c r="B130" s="3"/>
      <c r="C130" s="128" t="s">
        <v>11</v>
      </c>
      <c r="D130" s="5">
        <v>34220</v>
      </c>
      <c r="E130" s="5">
        <v>50250</v>
      </c>
      <c r="F130" s="5">
        <v>59777</v>
      </c>
      <c r="G130" s="5">
        <v>69342</v>
      </c>
      <c r="H130" s="5">
        <v>64666</v>
      </c>
      <c r="I130" s="5">
        <v>60895</v>
      </c>
      <c r="J130" s="5">
        <v>39085</v>
      </c>
      <c r="K130" s="5">
        <v>29806</v>
      </c>
      <c r="L130" s="6">
        <v>27824</v>
      </c>
      <c r="M130" s="6">
        <v>29151</v>
      </c>
      <c r="N130" s="6">
        <v>31286</v>
      </c>
      <c r="O130" s="6">
        <v>31143</v>
      </c>
      <c r="P130" s="6">
        <v>36178</v>
      </c>
      <c r="Q130" s="6">
        <v>37564</v>
      </c>
      <c r="R130" s="6">
        <v>40357</v>
      </c>
      <c r="S130" s="6">
        <v>42420</v>
      </c>
      <c r="T130" s="6">
        <v>41751</v>
      </c>
      <c r="AD130" s="12"/>
      <c r="AE130" s="12"/>
      <c r="AF130" s="12"/>
      <c r="AG130" s="12"/>
    </row>
    <row r="131" spans="1:33">
      <c r="A131" s="136"/>
      <c r="B131" s="127"/>
      <c r="C131" s="128"/>
      <c r="D131" s="5"/>
      <c r="E131" s="5"/>
      <c r="F131" s="132" t="s">
        <v>27</v>
      </c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</row>
    <row r="132" spans="1:33" ht="12.75" customHeight="1">
      <c r="A132" s="88" t="s">
        <v>41</v>
      </c>
      <c r="B132" s="83" t="s">
        <v>26</v>
      </c>
      <c r="C132" s="40" t="s">
        <v>6</v>
      </c>
      <c r="D132" s="38">
        <v>104517</v>
      </c>
      <c r="E132" s="38">
        <v>190898</v>
      </c>
      <c r="F132" s="38">
        <v>248931</v>
      </c>
      <c r="G132" s="38">
        <v>398889</v>
      </c>
      <c r="H132" s="38">
        <v>323673</v>
      </c>
      <c r="I132" s="38">
        <v>301734</v>
      </c>
      <c r="J132" s="38">
        <v>337777</v>
      </c>
      <c r="K132" s="38">
        <v>316739</v>
      </c>
      <c r="L132" s="41">
        <v>300988</v>
      </c>
      <c r="M132" s="41">
        <v>367134</v>
      </c>
      <c r="N132" s="41">
        <v>346322</v>
      </c>
      <c r="O132" s="41">
        <v>355104</v>
      </c>
      <c r="P132" s="41">
        <v>418237</v>
      </c>
      <c r="Q132" s="41">
        <v>372675</v>
      </c>
      <c r="R132" s="41">
        <v>436144</v>
      </c>
      <c r="S132" s="41">
        <v>441367</v>
      </c>
      <c r="T132" s="41">
        <v>479645</v>
      </c>
      <c r="U132" s="9"/>
    </row>
    <row r="133" spans="1:33">
      <c r="A133" s="89"/>
      <c r="B133" s="84"/>
      <c r="C133" s="40" t="s">
        <v>8</v>
      </c>
      <c r="D133" s="38">
        <v>68794</v>
      </c>
      <c r="E133" s="38">
        <v>91861</v>
      </c>
      <c r="F133" s="38">
        <v>148313</v>
      </c>
      <c r="G133" s="38">
        <v>231414</v>
      </c>
      <c r="H133" s="38">
        <v>287818</v>
      </c>
      <c r="I133" s="38">
        <v>280480</v>
      </c>
      <c r="J133" s="38">
        <v>300908</v>
      </c>
      <c r="K133" s="38">
        <v>315286</v>
      </c>
      <c r="L133" s="41">
        <v>295970</v>
      </c>
      <c r="M133" s="41">
        <v>325113</v>
      </c>
      <c r="N133" s="41">
        <v>306922</v>
      </c>
      <c r="O133" s="41">
        <v>338364</v>
      </c>
      <c r="P133" s="41">
        <v>339878</v>
      </c>
      <c r="Q133" s="41">
        <v>309051</v>
      </c>
      <c r="R133" s="41">
        <v>365273</v>
      </c>
      <c r="S133" s="41">
        <v>406628</v>
      </c>
      <c r="T133" s="41">
        <v>455273</v>
      </c>
    </row>
    <row r="134" spans="1:33">
      <c r="A134" s="89"/>
      <c r="B134" s="84"/>
      <c r="C134" s="40" t="s">
        <v>10</v>
      </c>
      <c r="D134" s="38">
        <v>47809</v>
      </c>
      <c r="E134" s="38">
        <v>42512</v>
      </c>
      <c r="F134" s="38">
        <v>32659</v>
      </c>
      <c r="G134" s="38">
        <v>46727</v>
      </c>
      <c r="H134" s="38">
        <v>37491</v>
      </c>
      <c r="I134" s="38">
        <v>65269</v>
      </c>
      <c r="J134" s="38">
        <v>35318</v>
      </c>
      <c r="K134" s="38">
        <v>37520</v>
      </c>
      <c r="L134" s="41">
        <v>29433</v>
      </c>
      <c r="M134" s="41">
        <v>25646</v>
      </c>
      <c r="N134" s="41">
        <v>25732</v>
      </c>
      <c r="O134" s="41">
        <v>23646</v>
      </c>
      <c r="P134" s="41">
        <v>28088</v>
      </c>
      <c r="Q134" s="41">
        <v>25538</v>
      </c>
      <c r="R134" s="41">
        <v>22449</v>
      </c>
      <c r="S134" s="41">
        <v>19920</v>
      </c>
      <c r="T134" s="41">
        <v>17494</v>
      </c>
    </row>
    <row r="135" spans="1:33">
      <c r="A135" s="90"/>
      <c r="B135" s="85"/>
      <c r="C135" s="40" t="s">
        <v>11</v>
      </c>
      <c r="D135" s="38">
        <v>458133</v>
      </c>
      <c r="E135" s="38">
        <v>613852</v>
      </c>
      <c r="F135" s="38">
        <v>719421</v>
      </c>
      <c r="G135" s="38">
        <v>800093</v>
      </c>
      <c r="H135" s="38">
        <v>705637</v>
      </c>
      <c r="I135" s="38">
        <v>658652</v>
      </c>
      <c r="J135" s="38">
        <v>607689</v>
      </c>
      <c r="K135" s="38">
        <v>549962</v>
      </c>
      <c r="L135" s="41">
        <v>485307</v>
      </c>
      <c r="M135" s="41">
        <v>494611</v>
      </c>
      <c r="N135" s="41">
        <v>486833</v>
      </c>
      <c r="O135" s="41">
        <v>484588</v>
      </c>
      <c r="P135" s="41">
        <v>523660</v>
      </c>
      <c r="Q135" s="41">
        <v>550519</v>
      </c>
      <c r="R135" s="41">
        <v>622851</v>
      </c>
      <c r="S135" s="41">
        <v>652979</v>
      </c>
      <c r="T135" s="41">
        <v>660502</v>
      </c>
      <c r="Y135" s="4"/>
    </row>
    <row r="136" spans="1:33">
      <c r="A136" s="74" t="s">
        <v>48</v>
      </c>
      <c r="B136" s="75"/>
      <c r="C136" s="40" t="s">
        <v>6</v>
      </c>
      <c r="D136" s="38">
        <v>1368061</v>
      </c>
      <c r="E136" s="38">
        <v>2107941</v>
      </c>
      <c r="F136" s="38">
        <v>2643324</v>
      </c>
      <c r="G136" s="38">
        <v>2538550</v>
      </c>
      <c r="H136" s="38">
        <v>2298107</v>
      </c>
      <c r="I136" s="38">
        <v>2474704</v>
      </c>
      <c r="J136" s="38">
        <v>2263073</v>
      </c>
      <c r="K136" s="38">
        <v>2315430</v>
      </c>
      <c r="L136" s="38">
        <v>2254959</v>
      </c>
      <c r="M136" s="38">
        <v>2379497</v>
      </c>
      <c r="N136" s="38">
        <v>2275027</v>
      </c>
      <c r="O136" s="38">
        <v>2440454</v>
      </c>
      <c r="P136" s="38">
        <v>3091696</v>
      </c>
      <c r="Q136" s="38">
        <v>2604296</v>
      </c>
      <c r="R136" s="38">
        <v>2744137</v>
      </c>
      <c r="S136" s="38">
        <v>2583731</v>
      </c>
      <c r="T136" s="38">
        <v>2793992</v>
      </c>
      <c r="U136" s="13"/>
      <c r="Y136" s="4"/>
    </row>
    <row r="137" spans="1:33">
      <c r="A137" s="76"/>
      <c r="B137" s="77"/>
      <c r="C137" s="40" t="s">
        <v>8</v>
      </c>
      <c r="D137" s="38">
        <v>657161</v>
      </c>
      <c r="E137" s="38">
        <v>1165488</v>
      </c>
      <c r="F137" s="38">
        <v>1798349</v>
      </c>
      <c r="G137" s="38">
        <v>2006314</v>
      </c>
      <c r="H137" s="38">
        <v>1956278</v>
      </c>
      <c r="I137" s="38">
        <v>1949644</v>
      </c>
      <c r="J137" s="38">
        <v>1827354</v>
      </c>
      <c r="K137" s="38">
        <v>1953816</v>
      </c>
      <c r="L137" s="38">
        <v>2032786</v>
      </c>
      <c r="M137" s="38">
        <v>2075286</v>
      </c>
      <c r="N137" s="38">
        <v>2044869</v>
      </c>
      <c r="O137" s="38">
        <v>2120569</v>
      </c>
      <c r="P137" s="38">
        <v>2185207</v>
      </c>
      <c r="Q137" s="38">
        <v>2009874</v>
      </c>
      <c r="R137" s="38">
        <v>2116899</v>
      </c>
      <c r="S137" s="38">
        <v>2278069</v>
      </c>
      <c r="T137" s="38">
        <v>2991698</v>
      </c>
      <c r="U137" s="13"/>
      <c r="Y137" s="4"/>
    </row>
    <row r="138" spans="1:33">
      <c r="A138" s="76"/>
      <c r="B138" s="77"/>
      <c r="C138" s="40" t="s">
        <v>10</v>
      </c>
      <c r="D138" s="38">
        <v>295078</v>
      </c>
      <c r="E138" s="38">
        <v>274515</v>
      </c>
      <c r="F138" s="38">
        <v>250826</v>
      </c>
      <c r="G138" s="38">
        <v>269268</v>
      </c>
      <c r="H138" s="38">
        <v>250349</v>
      </c>
      <c r="I138" s="38">
        <v>296567</v>
      </c>
      <c r="J138" s="38">
        <v>253105</v>
      </c>
      <c r="K138" s="38">
        <v>259067</v>
      </c>
      <c r="L138" s="38">
        <v>250147</v>
      </c>
      <c r="M138" s="38">
        <v>272027</v>
      </c>
      <c r="N138" s="38">
        <v>289469</v>
      </c>
      <c r="O138" s="38">
        <v>313628</v>
      </c>
      <c r="P138" s="38">
        <v>306114</v>
      </c>
      <c r="Q138" s="38">
        <v>326681</v>
      </c>
      <c r="R138" s="38">
        <v>329607</v>
      </c>
      <c r="S138" s="38">
        <v>332366</v>
      </c>
      <c r="T138" s="38">
        <v>429640</v>
      </c>
      <c r="U138" s="13"/>
      <c r="Y138" s="4"/>
    </row>
    <row r="139" spans="1:33">
      <c r="A139" s="78"/>
      <c r="B139" s="79"/>
      <c r="C139" s="40" t="s">
        <v>11</v>
      </c>
      <c r="D139" s="38">
        <v>3753093</v>
      </c>
      <c r="E139" s="38">
        <v>4889988</v>
      </c>
      <c r="F139" s="38">
        <v>6247553</v>
      </c>
      <c r="G139" s="38">
        <v>6809700</v>
      </c>
      <c r="H139" s="38">
        <v>6443913</v>
      </c>
      <c r="I139" s="38">
        <v>6233563</v>
      </c>
      <c r="J139" s="38">
        <v>6088158</v>
      </c>
      <c r="K139" s="38">
        <v>6028394</v>
      </c>
      <c r="L139" s="38">
        <v>5964890</v>
      </c>
      <c r="M139" s="38">
        <v>6027779</v>
      </c>
      <c r="N139" s="38">
        <v>5925285</v>
      </c>
      <c r="O139" s="38">
        <v>6050579</v>
      </c>
      <c r="P139" s="38">
        <v>6511875</v>
      </c>
      <c r="Q139" s="38">
        <v>6990728</v>
      </c>
      <c r="R139" s="38">
        <v>7490285</v>
      </c>
      <c r="S139" s="38">
        <v>7771592</v>
      </c>
      <c r="T139" s="38">
        <v>6408788</v>
      </c>
      <c r="U139" s="13"/>
      <c r="Y139" s="4"/>
    </row>
    <row r="140" spans="1:33" ht="12.75" customHeight="1">
      <c r="A140" s="63" t="s">
        <v>49</v>
      </c>
      <c r="B140" s="64"/>
      <c r="C140" s="65"/>
      <c r="D140" s="66"/>
      <c r="E140" s="66"/>
      <c r="F140" s="66"/>
      <c r="G140" s="66"/>
      <c r="H140" s="66"/>
      <c r="I140" s="66"/>
      <c r="J140" s="67"/>
      <c r="K140" s="14"/>
      <c r="M140" s="70"/>
      <c r="N140" s="70"/>
      <c r="O140" s="70"/>
      <c r="P140" s="70"/>
      <c r="Q140" s="70"/>
      <c r="R140" s="70"/>
      <c r="S140" s="70"/>
      <c r="T140" s="70" t="s">
        <v>50</v>
      </c>
      <c r="U140" s="15"/>
      <c r="W140" s="16"/>
      <c r="Y140" s="4"/>
      <c r="AA140" s="4"/>
    </row>
    <row r="141" spans="1:33">
      <c r="A141" s="68" t="s">
        <v>73</v>
      </c>
      <c r="B141" s="64"/>
      <c r="C141" s="65"/>
      <c r="D141" s="66"/>
      <c r="E141" s="66"/>
      <c r="F141" s="66"/>
      <c r="G141" s="66"/>
      <c r="H141" s="66"/>
      <c r="I141" s="66"/>
      <c r="J141" s="67"/>
      <c r="K141" s="14"/>
      <c r="L141" s="17"/>
      <c r="M141" s="17"/>
      <c r="N141" s="17"/>
      <c r="O141" s="17"/>
      <c r="P141" s="17"/>
      <c r="Q141" s="17"/>
      <c r="R141" s="17"/>
      <c r="S141" s="17"/>
      <c r="T141" s="12"/>
      <c r="W141" s="16"/>
      <c r="Y141" s="4"/>
    </row>
    <row r="142" spans="1:33" ht="15.75" customHeight="1">
      <c r="A142" s="68" t="s">
        <v>74</v>
      </c>
      <c r="B142" s="64"/>
      <c r="C142" s="65"/>
      <c r="D142" s="66"/>
      <c r="E142" s="66"/>
      <c r="F142" s="66"/>
      <c r="G142" s="66"/>
      <c r="H142" s="66"/>
      <c r="I142" s="66"/>
      <c r="J142" s="67"/>
      <c r="K142" s="14"/>
      <c r="L142" s="17"/>
      <c r="M142" s="17"/>
      <c r="N142" s="17"/>
      <c r="O142" s="17"/>
      <c r="P142" s="17"/>
      <c r="Q142" s="17"/>
      <c r="R142" s="17"/>
      <c r="S142" s="17"/>
      <c r="T142" s="12"/>
      <c r="W142" s="16"/>
      <c r="Y142" s="4"/>
    </row>
    <row r="143" spans="1:33" ht="15.75" customHeight="1">
      <c r="A143" s="68" t="s">
        <v>75</v>
      </c>
      <c r="B143" s="64"/>
      <c r="C143" s="65"/>
      <c r="D143" s="66"/>
      <c r="E143" s="66"/>
      <c r="F143" s="66"/>
      <c r="G143" s="66"/>
      <c r="H143" s="66"/>
      <c r="I143" s="66"/>
      <c r="J143" s="67"/>
      <c r="K143" s="14"/>
      <c r="L143" s="17"/>
      <c r="M143" s="17"/>
      <c r="N143" s="17"/>
      <c r="O143" s="17"/>
      <c r="P143" s="17"/>
      <c r="Q143" s="17"/>
      <c r="R143" s="17"/>
      <c r="S143" s="17"/>
      <c r="T143" s="18"/>
      <c r="W143" s="16"/>
      <c r="Y143" s="4"/>
    </row>
    <row r="144" spans="1:33">
      <c r="A144" s="68" t="s">
        <v>76</v>
      </c>
      <c r="B144" s="64"/>
      <c r="C144" s="65"/>
      <c r="D144" s="66"/>
      <c r="E144" s="66"/>
      <c r="F144" s="66"/>
      <c r="G144" s="66"/>
      <c r="H144" s="66"/>
      <c r="I144" s="66"/>
      <c r="J144" s="67"/>
      <c r="K144" s="14"/>
      <c r="L144" s="17"/>
      <c r="M144" s="17"/>
      <c r="N144" s="17"/>
      <c r="O144" s="17"/>
      <c r="P144" s="17"/>
      <c r="Q144" s="17"/>
      <c r="R144" s="17"/>
      <c r="S144" s="17"/>
      <c r="T144" s="19"/>
    </row>
    <row r="145" spans="1:20" ht="18.75" customHeight="1">
      <c r="A145" s="68" t="s">
        <v>71</v>
      </c>
      <c r="B145" s="64"/>
      <c r="C145" s="65"/>
      <c r="D145" s="66"/>
      <c r="E145" s="66"/>
      <c r="F145" s="66"/>
      <c r="G145" s="66"/>
      <c r="H145" s="66"/>
      <c r="I145" s="66"/>
      <c r="J145" s="67"/>
      <c r="K145" s="71"/>
      <c r="L145" s="17"/>
      <c r="M145" s="17"/>
      <c r="N145" s="17"/>
      <c r="O145" s="17"/>
      <c r="P145" s="17"/>
      <c r="Q145" s="17"/>
      <c r="R145" s="17"/>
      <c r="S145" s="17"/>
      <c r="T145" s="19"/>
    </row>
    <row r="146" spans="1:20" ht="15">
      <c r="L146" s="71"/>
      <c r="M146" s="71"/>
      <c r="N146" s="71"/>
      <c r="O146" s="71"/>
      <c r="P146" s="71"/>
      <c r="Q146" s="71"/>
      <c r="R146" s="71"/>
      <c r="S146" s="71"/>
      <c r="T146" s="19"/>
    </row>
    <row r="147" spans="1:20" ht="129.75" customHeight="1">
      <c r="A147" s="60"/>
      <c r="B147" s="57"/>
      <c r="C147" s="58"/>
      <c r="D147" s="59"/>
      <c r="E147" s="59"/>
      <c r="F147" s="59"/>
      <c r="G147" s="59"/>
      <c r="H147" s="59"/>
      <c r="I147" s="59"/>
      <c r="J147" s="14"/>
      <c r="K147" s="71"/>
      <c r="L147" s="71"/>
      <c r="M147" s="71"/>
      <c r="N147" s="71"/>
      <c r="O147" s="71"/>
      <c r="P147" s="71"/>
      <c r="Q147" s="71"/>
      <c r="R147" s="71"/>
      <c r="S147" s="71"/>
      <c r="T147" s="19"/>
    </row>
    <row r="148" spans="1:20" ht="1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20"/>
      <c r="M148" s="20"/>
      <c r="N148" s="20"/>
      <c r="O148" s="20"/>
      <c r="P148" s="20"/>
      <c r="Q148" s="20"/>
      <c r="R148" s="20"/>
      <c r="S148" s="20"/>
    </row>
    <row r="149" spans="1:20" s="3" customFormat="1" ht="18">
      <c r="B149" s="80"/>
      <c r="C149" s="80"/>
      <c r="D149" s="80"/>
      <c r="E149" s="80"/>
      <c r="F149" s="80"/>
      <c r="G149" s="72"/>
      <c r="H149" s="72"/>
      <c r="I149" s="72"/>
      <c r="J149" s="72"/>
      <c r="K149" s="72"/>
      <c r="L149" s="21"/>
      <c r="M149" s="21"/>
      <c r="N149" s="21"/>
      <c r="O149" s="21"/>
      <c r="P149" s="21"/>
      <c r="Q149" s="21"/>
      <c r="R149" s="21"/>
      <c r="S149" s="21"/>
    </row>
    <row r="150" spans="1:20" s="3" customFormat="1" ht="18">
      <c r="B150" s="80"/>
      <c r="C150" s="80"/>
      <c r="D150" s="80"/>
      <c r="E150" s="80"/>
      <c r="F150" s="80"/>
      <c r="G150" s="72"/>
      <c r="H150" s="72"/>
      <c r="I150" s="72"/>
      <c r="J150" s="72"/>
      <c r="K150" s="72"/>
      <c r="L150" s="21"/>
      <c r="M150" s="21"/>
      <c r="N150" s="21"/>
      <c r="O150" s="21"/>
      <c r="P150" s="21"/>
      <c r="Q150" s="21"/>
      <c r="R150" s="21"/>
      <c r="S150" s="21"/>
    </row>
    <row r="151" spans="1:20" s="3" customFormat="1" ht="18">
      <c r="B151" s="80"/>
      <c r="C151" s="80"/>
      <c r="D151" s="80"/>
      <c r="E151" s="80"/>
      <c r="F151" s="80"/>
      <c r="G151" s="22"/>
      <c r="H151" s="22"/>
      <c r="I151" s="22"/>
      <c r="J151" s="22"/>
      <c r="K151" s="22"/>
      <c r="L151" s="21"/>
      <c r="M151" s="21"/>
      <c r="N151" s="21"/>
      <c r="O151" s="21"/>
      <c r="P151" s="21"/>
      <c r="Q151" s="21"/>
      <c r="R151" s="21"/>
      <c r="S151" s="21"/>
    </row>
    <row r="152" spans="1:20" s="3" customFormat="1" ht="38.25" customHeight="1">
      <c r="B152" s="81"/>
      <c r="C152" s="81"/>
      <c r="D152" s="81"/>
      <c r="E152" s="81"/>
      <c r="F152" s="81"/>
      <c r="L152" s="21"/>
      <c r="M152" s="21"/>
      <c r="N152" s="21"/>
      <c r="O152" s="21"/>
      <c r="P152" s="21"/>
      <c r="Q152" s="21"/>
      <c r="R152" s="21"/>
      <c r="S152" s="21"/>
    </row>
    <row r="153" spans="1:20" s="3" customFormat="1" ht="12.75" customHeight="1">
      <c r="B153" s="23"/>
      <c r="C153" s="23"/>
      <c r="D153" s="82"/>
      <c r="E153" s="82"/>
      <c r="F153" s="82"/>
      <c r="L153" s="21"/>
      <c r="M153" s="21"/>
      <c r="N153" s="21"/>
      <c r="O153" s="21"/>
      <c r="P153" s="21"/>
      <c r="Q153" s="21"/>
      <c r="R153" s="21"/>
      <c r="S153" s="21"/>
    </row>
    <row r="154" spans="1:20" s="3" customFormat="1">
      <c r="B154" s="24"/>
      <c r="C154" s="24"/>
      <c r="D154" s="73"/>
      <c r="E154" s="73"/>
      <c r="F154" s="73"/>
      <c r="L154" s="21"/>
      <c r="M154" s="21"/>
      <c r="N154" s="21"/>
      <c r="O154" s="21"/>
      <c r="P154" s="21"/>
      <c r="Q154" s="21"/>
      <c r="R154" s="21"/>
      <c r="S154" s="21"/>
    </row>
    <row r="155" spans="1:20" s="3" customFormat="1">
      <c r="B155" s="24"/>
      <c r="C155" s="24"/>
      <c r="D155" s="73"/>
      <c r="E155" s="73"/>
      <c r="F155" s="73"/>
      <c r="L155" s="21"/>
      <c r="M155" s="21"/>
      <c r="N155" s="21"/>
      <c r="O155" s="21"/>
      <c r="P155" s="21"/>
      <c r="Q155" s="21"/>
      <c r="R155" s="21"/>
      <c r="S155" s="21"/>
    </row>
    <row r="156" spans="1:20" s="3" customFormat="1">
      <c r="B156" s="24"/>
      <c r="C156" s="24"/>
      <c r="D156" s="73"/>
      <c r="E156" s="73"/>
      <c r="F156" s="73"/>
      <c r="L156" s="21"/>
      <c r="M156" s="21"/>
      <c r="N156" s="21"/>
      <c r="O156" s="21"/>
      <c r="P156" s="21"/>
      <c r="Q156" s="21"/>
      <c r="R156" s="21"/>
      <c r="S156" s="21"/>
    </row>
    <row r="157" spans="1:20" s="3" customFormat="1">
      <c r="B157" s="24"/>
      <c r="C157" s="24"/>
      <c r="D157" s="73"/>
      <c r="E157" s="73"/>
      <c r="F157" s="73"/>
      <c r="L157" s="21"/>
      <c r="M157" s="21"/>
      <c r="N157" s="21"/>
      <c r="O157" s="21"/>
      <c r="P157" s="21"/>
      <c r="Q157" s="21"/>
      <c r="R157" s="21"/>
      <c r="S157" s="21"/>
    </row>
    <row r="158" spans="1:20" s="3" customFormat="1">
      <c r="B158" s="24"/>
      <c r="C158" s="24"/>
      <c r="D158" s="73"/>
      <c r="E158" s="73"/>
      <c r="F158" s="73"/>
      <c r="L158" s="21"/>
      <c r="M158" s="21"/>
      <c r="N158" s="21"/>
      <c r="O158" s="21"/>
      <c r="P158" s="21"/>
      <c r="Q158" s="21"/>
      <c r="R158" s="21"/>
      <c r="S158" s="21"/>
    </row>
    <row r="159" spans="1:20" s="3" customFormat="1">
      <c r="B159" s="24"/>
      <c r="C159" s="24"/>
      <c r="D159" s="73"/>
      <c r="E159" s="73"/>
      <c r="F159" s="73"/>
      <c r="L159" s="21"/>
      <c r="M159" s="21"/>
      <c r="N159" s="21"/>
      <c r="O159" s="21"/>
      <c r="P159" s="21"/>
      <c r="Q159" s="21"/>
      <c r="R159" s="21"/>
      <c r="S159" s="21"/>
    </row>
    <row r="160" spans="1:20" s="3" customFormat="1">
      <c r="B160" s="24"/>
      <c r="C160" s="24"/>
      <c r="D160" s="73"/>
      <c r="E160" s="73"/>
      <c r="F160" s="73"/>
      <c r="L160" s="21"/>
      <c r="M160" s="21"/>
      <c r="N160" s="21"/>
      <c r="O160" s="21"/>
      <c r="P160" s="21"/>
      <c r="Q160" s="21"/>
      <c r="R160" s="21"/>
      <c r="S160" s="21"/>
    </row>
    <row r="161" spans="1:19" s="3" customFormat="1">
      <c r="B161" s="25"/>
      <c r="C161" s="25"/>
      <c r="L161" s="21"/>
      <c r="M161" s="21"/>
      <c r="N161" s="21"/>
      <c r="O161" s="21"/>
      <c r="P161" s="21"/>
      <c r="Q161" s="21"/>
      <c r="R161" s="21"/>
      <c r="S161" s="21"/>
    </row>
    <row r="162" spans="1:19" s="3" customFormat="1">
      <c r="B162" s="25"/>
      <c r="C162" s="25"/>
      <c r="L162" s="21"/>
      <c r="M162" s="21"/>
      <c r="N162" s="21"/>
      <c r="O162" s="21"/>
      <c r="P162" s="21"/>
      <c r="Q162" s="21"/>
      <c r="R162" s="21"/>
      <c r="S162" s="21"/>
    </row>
    <row r="163" spans="1:19">
      <c r="A163" s="1"/>
    </row>
    <row r="164" spans="1:19">
      <c r="A164" s="1"/>
    </row>
    <row r="165" spans="1:19">
      <c r="A165" s="1"/>
    </row>
    <row r="166" spans="1:19">
      <c r="A166" s="1"/>
    </row>
    <row r="167" spans="1:19">
      <c r="A167" s="1"/>
    </row>
    <row r="168" spans="1:19">
      <c r="A168" s="1"/>
    </row>
    <row r="169" spans="1:19">
      <c r="A169" s="1"/>
    </row>
    <row r="170" spans="1:19">
      <c r="A170" s="1"/>
    </row>
    <row r="171" spans="1:19">
      <c r="A171" s="1"/>
    </row>
    <row r="172" spans="1:19">
      <c r="A172" s="1"/>
    </row>
    <row r="173" spans="1:19">
      <c r="A173" s="1"/>
    </row>
    <row r="174" spans="1:19">
      <c r="A174" s="1"/>
    </row>
    <row r="175" spans="1:19">
      <c r="A175" s="1"/>
    </row>
    <row r="176" spans="1:19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</sheetData>
  <mergeCells count="33">
    <mergeCell ref="D156:F156"/>
    <mergeCell ref="D157:F157"/>
    <mergeCell ref="D158:F158"/>
    <mergeCell ref="D159:F159"/>
    <mergeCell ref="D160:F160"/>
    <mergeCell ref="B151:F151"/>
    <mergeCell ref="B152:C152"/>
    <mergeCell ref="D152:F152"/>
    <mergeCell ref="D153:F153"/>
    <mergeCell ref="D154:F154"/>
    <mergeCell ref="D155:F155"/>
    <mergeCell ref="A136:B139"/>
    <mergeCell ref="B149:F149"/>
    <mergeCell ref="B150:F150"/>
    <mergeCell ref="A91:A106"/>
    <mergeCell ref="B103:B106"/>
    <mergeCell ref="A107:A130"/>
    <mergeCell ref="F131:T131"/>
    <mergeCell ref="A132:A135"/>
    <mergeCell ref="B132:B135"/>
    <mergeCell ref="A6:A65"/>
    <mergeCell ref="B62:B65"/>
    <mergeCell ref="F66:T66"/>
    <mergeCell ref="A67:A78"/>
    <mergeCell ref="B75:B78"/>
    <mergeCell ref="A79:A90"/>
    <mergeCell ref="B87:B90"/>
    <mergeCell ref="A1:T1"/>
    <mergeCell ref="A2:T2"/>
    <mergeCell ref="A4:A5"/>
    <mergeCell ref="B4:B5"/>
    <mergeCell ref="C4:C5"/>
    <mergeCell ref="D4:T4"/>
  </mergeCells>
  <printOptions horizontalCentered="1" gridLinesSet="0"/>
  <pageMargins left="7.874015748031496E-2" right="7.874015748031496E-2" top="0.51181102362204722" bottom="0.94488188976377963" header="0.55118110236220474" footer="0.27559055118110237"/>
  <pageSetup paperSize="9" scale="68" firstPageNumber="29" orientation="portrait" useFirstPageNumber="1" r:id="rId1"/>
  <headerFooter alignWithMargins="0"/>
  <rowBreaks count="2" manualBreakCount="2">
    <brk id="66" max="11" man="1"/>
    <brk id="13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showGridLines="0" topLeftCell="A85" zoomScaleNormal="100" workbookViewId="0">
      <selection activeCell="V79" sqref="V79"/>
    </sheetView>
  </sheetViews>
  <sheetFormatPr defaultColWidth="11.5" defaultRowHeight="12.75"/>
  <cols>
    <col min="1" max="1" width="10.1640625" style="33" customWidth="1"/>
    <col min="2" max="2" width="23.33203125" style="28" bestFit="1" customWidth="1"/>
    <col min="3" max="3" width="17.83203125" style="28" bestFit="1" customWidth="1"/>
    <col min="4" max="5" width="10.5" style="28" bestFit="1" customWidth="1"/>
    <col min="6" max="6" width="9.1640625" style="28" customWidth="1"/>
    <col min="7" max="7" width="9.6640625" style="28" customWidth="1"/>
    <col min="8" max="9" width="10" style="28" customWidth="1"/>
    <col min="10" max="10" width="10.6640625" style="28" customWidth="1"/>
    <col min="11" max="11" width="10.1640625" style="28" customWidth="1"/>
    <col min="12" max="12" width="11.5" style="28"/>
    <col min="13" max="19" width="9.83203125" style="28" customWidth="1"/>
    <col min="20" max="16384" width="11.5" style="28"/>
  </cols>
  <sheetData>
    <row r="1" spans="1:19" ht="18">
      <c r="A1" s="114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8">
      <c r="A2" s="114" t="s">
        <v>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ht="18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9" ht="15" customHeight="1">
      <c r="A5" s="116" t="s">
        <v>1</v>
      </c>
      <c r="B5" s="118" t="s">
        <v>53</v>
      </c>
      <c r="C5" s="120" t="s">
        <v>54</v>
      </c>
      <c r="D5" s="122" t="s">
        <v>4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3"/>
    </row>
    <row r="6" spans="1:19" ht="33.75" customHeight="1">
      <c r="A6" s="117"/>
      <c r="B6" s="119"/>
      <c r="C6" s="121"/>
      <c r="D6" s="29">
        <v>2002</v>
      </c>
      <c r="E6" s="30">
        <v>2003</v>
      </c>
      <c r="F6" s="30">
        <v>2004</v>
      </c>
      <c r="G6" s="30">
        <v>2005</v>
      </c>
      <c r="H6" s="30">
        <v>2006</v>
      </c>
      <c r="I6" s="31">
        <v>2007</v>
      </c>
      <c r="J6" s="29">
        <v>2008</v>
      </c>
      <c r="K6" s="29">
        <v>2009</v>
      </c>
      <c r="L6" s="29">
        <v>2010</v>
      </c>
      <c r="M6" s="29">
        <v>2011</v>
      </c>
      <c r="N6" s="29">
        <v>2012</v>
      </c>
      <c r="O6" s="29">
        <v>2013</v>
      </c>
      <c r="P6" s="29">
        <v>2014</v>
      </c>
      <c r="Q6" s="29">
        <v>2015</v>
      </c>
      <c r="R6" s="29">
        <v>2016</v>
      </c>
      <c r="S6" s="29">
        <v>2017</v>
      </c>
    </row>
    <row r="7" spans="1:19">
      <c r="A7" s="124" t="s">
        <v>5</v>
      </c>
      <c r="B7" s="54" t="s">
        <v>7</v>
      </c>
      <c r="C7" s="52" t="s">
        <v>6</v>
      </c>
      <c r="D7" s="44">
        <v>2582.6363636363635</v>
      </c>
      <c r="E7" s="44">
        <v>3076.4545454545455</v>
      </c>
      <c r="F7" s="44">
        <v>2997.7916666666665</v>
      </c>
      <c r="G7" s="44">
        <v>3522.6923076923076</v>
      </c>
      <c r="H7" s="44">
        <v>2727.7692307692309</v>
      </c>
      <c r="I7" s="44">
        <v>2346</v>
      </c>
      <c r="J7" s="44">
        <v>2411.8846153846152</v>
      </c>
      <c r="K7" s="44">
        <v>2411.8846153846152</v>
      </c>
      <c r="L7" s="44">
        <v>1977.5185185185185</v>
      </c>
      <c r="M7" s="44">
        <v>2392.4074074074074</v>
      </c>
      <c r="N7" s="44">
        <v>2096.4814814814813</v>
      </c>
      <c r="O7" s="44">
        <v>2655.0740740740739</v>
      </c>
      <c r="P7" s="44">
        <v>3176.5555555555557</v>
      </c>
      <c r="Q7" s="44">
        <v>2947.3703703703704</v>
      </c>
      <c r="R7" s="44">
        <v>2993.962962962963</v>
      </c>
      <c r="S7" s="44">
        <v>2506.5925925925926</v>
      </c>
    </row>
    <row r="8" spans="1:19">
      <c r="A8" s="125"/>
      <c r="B8" s="55" t="s">
        <v>9</v>
      </c>
      <c r="C8" s="52" t="s">
        <v>8</v>
      </c>
      <c r="D8" s="44">
        <v>1135.3636363636363</v>
      </c>
      <c r="E8" s="44">
        <v>1916.5454545454545</v>
      </c>
      <c r="F8" s="44">
        <v>2316</v>
      </c>
      <c r="G8" s="44">
        <v>2799.1923076923076</v>
      </c>
      <c r="H8" s="44">
        <v>2599.7307692307691</v>
      </c>
      <c r="I8" s="44">
        <v>1656.6153846153845</v>
      </c>
      <c r="J8" s="44">
        <v>1791.3076923076924</v>
      </c>
      <c r="K8" s="44">
        <v>1791.3076923076924</v>
      </c>
      <c r="L8" s="44">
        <v>1790.148148148148</v>
      </c>
      <c r="M8" s="44">
        <v>1782.7407407407406</v>
      </c>
      <c r="N8" s="44">
        <v>1599.2222222222222</v>
      </c>
      <c r="O8" s="44">
        <v>1884.5185185185185</v>
      </c>
      <c r="P8" s="44">
        <v>1929.962962962963</v>
      </c>
      <c r="Q8" s="44">
        <v>1896.2222222222222</v>
      </c>
      <c r="R8" s="44">
        <v>2292.5925925925926</v>
      </c>
      <c r="S8" s="44">
        <v>2342.5185185185187</v>
      </c>
    </row>
    <row r="9" spans="1:19">
      <c r="A9" s="125"/>
      <c r="B9" s="56"/>
      <c r="C9" s="52" t="s">
        <v>55</v>
      </c>
      <c r="D9" s="44">
        <v>6227.590909090909</v>
      </c>
      <c r="E9" s="44">
        <v>7677.681818181818</v>
      </c>
      <c r="F9" s="44">
        <v>8446.8333333333339</v>
      </c>
      <c r="G9" s="44">
        <v>6847.5</v>
      </c>
      <c r="H9" s="44">
        <v>6668.2692307692305</v>
      </c>
      <c r="I9" s="44">
        <v>7190.5384615384619</v>
      </c>
      <c r="J9" s="44">
        <v>7648.9230769230771</v>
      </c>
      <c r="K9" s="44">
        <v>7648.9230769230771</v>
      </c>
      <c r="L9" s="44">
        <v>7527.2592592592591</v>
      </c>
      <c r="M9" s="44">
        <v>7741.5555555555557</v>
      </c>
      <c r="N9" s="44">
        <v>7823.1851851851852</v>
      </c>
      <c r="O9" s="44">
        <v>8757.1111111111113</v>
      </c>
      <c r="P9" s="44">
        <v>9543.4814814814818</v>
      </c>
      <c r="Q9" s="44">
        <v>10599.888888888889</v>
      </c>
      <c r="R9" s="44">
        <v>11370.481481481482</v>
      </c>
      <c r="S9" s="44">
        <v>11482.111111111111</v>
      </c>
    </row>
    <row r="10" spans="1:19">
      <c r="A10" s="125"/>
      <c r="B10" s="47" t="s">
        <v>12</v>
      </c>
      <c r="C10" s="52" t="s">
        <v>6</v>
      </c>
      <c r="D10" s="44">
        <v>1153</v>
      </c>
      <c r="E10" s="44">
        <v>2867.6666666666665</v>
      </c>
      <c r="F10" s="44">
        <v>3016</v>
      </c>
      <c r="G10" s="44">
        <v>5555.25</v>
      </c>
      <c r="H10" s="44">
        <v>2406</v>
      </c>
      <c r="I10" s="44">
        <v>3002</v>
      </c>
      <c r="J10" s="44">
        <v>2980.75</v>
      </c>
      <c r="K10" s="44">
        <v>2980.75</v>
      </c>
      <c r="L10" s="44">
        <v>3601.25</v>
      </c>
      <c r="M10" s="44">
        <v>2823</v>
      </c>
      <c r="N10" s="44">
        <v>2998.5</v>
      </c>
      <c r="O10" s="44">
        <v>1897.6</v>
      </c>
      <c r="P10" s="44">
        <v>2768.2</v>
      </c>
      <c r="Q10" s="44">
        <v>1855</v>
      </c>
      <c r="R10" s="44">
        <v>1987</v>
      </c>
      <c r="S10" s="44">
        <v>1915.6</v>
      </c>
    </row>
    <row r="11" spans="1:19">
      <c r="A11" s="125"/>
      <c r="B11" s="47"/>
      <c r="C11" s="52" t="s">
        <v>8</v>
      </c>
      <c r="D11" s="44">
        <v>514.33333333333337</v>
      </c>
      <c r="E11" s="44">
        <v>1268</v>
      </c>
      <c r="F11" s="44">
        <v>1926.25</v>
      </c>
      <c r="G11" s="44">
        <v>6474.75</v>
      </c>
      <c r="H11" s="44">
        <v>2457</v>
      </c>
      <c r="I11" s="44">
        <v>1855</v>
      </c>
      <c r="J11" s="44">
        <v>1737.5</v>
      </c>
      <c r="K11" s="44">
        <v>1737.5</v>
      </c>
      <c r="L11" s="44">
        <v>2607.5</v>
      </c>
      <c r="M11" s="44">
        <v>2442.5</v>
      </c>
      <c r="N11" s="44">
        <v>2414.5</v>
      </c>
      <c r="O11" s="44">
        <v>1225</v>
      </c>
      <c r="P11" s="44">
        <v>1449</v>
      </c>
      <c r="Q11" s="44">
        <v>1667.8</v>
      </c>
      <c r="R11" s="44">
        <v>1536.8</v>
      </c>
      <c r="S11" s="44">
        <v>1907.6</v>
      </c>
    </row>
    <row r="12" spans="1:19">
      <c r="A12" s="125"/>
      <c r="B12" s="48"/>
      <c r="C12" s="52" t="s">
        <v>55</v>
      </c>
      <c r="D12" s="44">
        <v>2827.3333333333335</v>
      </c>
      <c r="E12" s="44">
        <v>4607</v>
      </c>
      <c r="F12" s="44">
        <v>5413.75</v>
      </c>
      <c r="G12" s="44">
        <v>4234.75</v>
      </c>
      <c r="H12" s="44">
        <v>3926.75</v>
      </c>
      <c r="I12" s="44">
        <v>3876.5</v>
      </c>
      <c r="J12" s="44">
        <v>3572.75</v>
      </c>
      <c r="K12" s="44">
        <v>3572.75</v>
      </c>
      <c r="L12" s="44">
        <v>4544.75</v>
      </c>
      <c r="M12" s="44">
        <v>4275</v>
      </c>
      <c r="N12" s="44">
        <v>4910.25</v>
      </c>
      <c r="O12" s="44">
        <v>3989.2</v>
      </c>
      <c r="P12" s="44">
        <v>5014</v>
      </c>
      <c r="Q12" s="44">
        <v>5266.2</v>
      </c>
      <c r="R12" s="44">
        <v>5174.8</v>
      </c>
      <c r="S12" s="44">
        <v>4931</v>
      </c>
    </row>
    <row r="13" spans="1:19">
      <c r="A13" s="125"/>
      <c r="B13" s="47" t="s">
        <v>13</v>
      </c>
      <c r="C13" s="52" t="s">
        <v>6</v>
      </c>
      <c r="D13" s="44">
        <v>5270.5</v>
      </c>
      <c r="E13" s="44">
        <v>2658.5</v>
      </c>
      <c r="F13" s="44">
        <v>1842.6666666666667</v>
      </c>
      <c r="G13" s="44">
        <v>2792.3333333333335</v>
      </c>
      <c r="H13" s="44">
        <v>2757.6666666666665</v>
      </c>
      <c r="I13" s="44">
        <v>2149</v>
      </c>
      <c r="J13" s="44">
        <v>3928</v>
      </c>
      <c r="K13" s="44">
        <v>3928</v>
      </c>
      <c r="L13" s="44">
        <v>3630.3333333333335</v>
      </c>
      <c r="M13" s="44">
        <v>2531.4</v>
      </c>
      <c r="N13" s="44">
        <v>1392.2</v>
      </c>
      <c r="O13" s="44">
        <v>1420.125</v>
      </c>
      <c r="P13" s="44">
        <v>2202.75</v>
      </c>
      <c r="Q13" s="44">
        <v>1549.75</v>
      </c>
      <c r="R13" s="44">
        <v>1544.75</v>
      </c>
      <c r="S13" s="44">
        <v>1389.875</v>
      </c>
    </row>
    <row r="14" spans="1:19">
      <c r="A14" s="125"/>
      <c r="B14" s="47"/>
      <c r="C14" s="52" t="s">
        <v>8</v>
      </c>
      <c r="D14" s="44">
        <v>1126</v>
      </c>
      <c r="E14" s="44">
        <v>3781</v>
      </c>
      <c r="F14" s="44">
        <v>1408.3333333333333</v>
      </c>
      <c r="G14" s="44">
        <v>2521.6666666666665</v>
      </c>
      <c r="H14" s="44">
        <v>1967</v>
      </c>
      <c r="I14" s="44">
        <v>1960.3333333333333</v>
      </c>
      <c r="J14" s="44">
        <v>2626</v>
      </c>
      <c r="K14" s="44">
        <v>2626</v>
      </c>
      <c r="L14" s="44">
        <v>2978.3333333333335</v>
      </c>
      <c r="M14" s="44">
        <v>2561.6</v>
      </c>
      <c r="N14" s="44">
        <v>1632.6</v>
      </c>
      <c r="O14" s="44">
        <v>991.75</v>
      </c>
      <c r="P14" s="44">
        <v>1646.125</v>
      </c>
      <c r="Q14" s="44">
        <v>1118.625</v>
      </c>
      <c r="R14" s="44">
        <v>1469.375</v>
      </c>
      <c r="S14" s="44">
        <v>1304.75</v>
      </c>
    </row>
    <row r="15" spans="1:19">
      <c r="A15" s="125"/>
      <c r="B15" s="48"/>
      <c r="C15" s="52" t="s">
        <v>55</v>
      </c>
      <c r="D15" s="44">
        <v>8315.5</v>
      </c>
      <c r="E15" s="44">
        <v>9985.5</v>
      </c>
      <c r="F15" s="44">
        <v>5776.333333333333</v>
      </c>
      <c r="G15" s="44">
        <v>4947</v>
      </c>
      <c r="H15" s="44">
        <v>5920</v>
      </c>
      <c r="I15" s="44">
        <v>6368.333333333333</v>
      </c>
      <c r="J15" s="44">
        <v>7529</v>
      </c>
      <c r="K15" s="44">
        <v>7529</v>
      </c>
      <c r="L15" s="44">
        <v>8371</v>
      </c>
      <c r="M15" s="44">
        <v>5413.6</v>
      </c>
      <c r="N15" s="44">
        <v>4299.8</v>
      </c>
      <c r="O15" s="44">
        <v>3023.625</v>
      </c>
      <c r="P15" s="44">
        <v>3603</v>
      </c>
      <c r="Q15" s="44">
        <v>3763.875</v>
      </c>
      <c r="R15" s="44">
        <v>3679.875</v>
      </c>
      <c r="S15" s="44">
        <v>3748.125</v>
      </c>
    </row>
    <row r="16" spans="1:19">
      <c r="A16" s="125"/>
      <c r="B16" s="47" t="s">
        <v>14</v>
      </c>
      <c r="C16" s="52" t="s">
        <v>6</v>
      </c>
      <c r="D16" s="44">
        <v>3070</v>
      </c>
      <c r="E16" s="44">
        <v>3497.6</v>
      </c>
      <c r="F16" s="44">
        <v>3171.1428571428573</v>
      </c>
      <c r="G16" s="44">
        <v>2423.2857142857142</v>
      </c>
      <c r="H16" s="44">
        <v>2174</v>
      </c>
      <c r="I16" s="44">
        <v>2215.4285714285716</v>
      </c>
      <c r="J16" s="44">
        <v>2702.2857142857142</v>
      </c>
      <c r="K16" s="44">
        <v>2702.2857142857142</v>
      </c>
      <c r="L16" s="44">
        <v>2027.25</v>
      </c>
      <c r="M16" s="44">
        <v>2514.875</v>
      </c>
      <c r="N16" s="44">
        <v>2152.4</v>
      </c>
      <c r="O16" s="44">
        <v>2428.5</v>
      </c>
      <c r="P16" s="44">
        <v>1836.4</v>
      </c>
      <c r="Q16" s="44">
        <v>1956.7</v>
      </c>
      <c r="R16" s="44">
        <v>2205.3000000000002</v>
      </c>
      <c r="S16" s="44">
        <v>2077.8000000000002</v>
      </c>
    </row>
    <row r="17" spans="1:19">
      <c r="A17" s="125"/>
      <c r="B17" s="47"/>
      <c r="C17" s="52" t="s">
        <v>8</v>
      </c>
      <c r="D17" s="44">
        <v>832.2</v>
      </c>
      <c r="E17" s="44">
        <v>1632.2</v>
      </c>
      <c r="F17" s="44">
        <v>1860.8571428571429</v>
      </c>
      <c r="G17" s="44">
        <v>1964.8571428571429</v>
      </c>
      <c r="H17" s="44">
        <v>1944.2857142857142</v>
      </c>
      <c r="I17" s="44">
        <v>1743.2857142857142</v>
      </c>
      <c r="J17" s="44">
        <v>2361.8571428571427</v>
      </c>
      <c r="K17" s="44">
        <v>2361.8571428571427</v>
      </c>
      <c r="L17" s="44">
        <v>1152.625</v>
      </c>
      <c r="M17" s="44">
        <v>1281.75</v>
      </c>
      <c r="N17" s="44">
        <v>1727.1</v>
      </c>
      <c r="O17" s="44">
        <v>1658.1</v>
      </c>
      <c r="P17" s="44">
        <v>1259.7</v>
      </c>
      <c r="Q17" s="44">
        <v>1161.2</v>
      </c>
      <c r="R17" s="44">
        <v>1043.9000000000001</v>
      </c>
      <c r="S17" s="44">
        <v>1532</v>
      </c>
    </row>
    <row r="18" spans="1:19">
      <c r="A18" s="125"/>
      <c r="B18" s="48"/>
      <c r="C18" s="52" t="s">
        <v>55</v>
      </c>
      <c r="D18" s="44">
        <v>8762.2000000000007</v>
      </c>
      <c r="E18" s="44">
        <v>11386.2</v>
      </c>
      <c r="F18" s="44">
        <v>9572.4285714285706</v>
      </c>
      <c r="G18" s="44">
        <v>9554.2857142857138</v>
      </c>
      <c r="H18" s="44">
        <v>9386.5714285714294</v>
      </c>
      <c r="I18" s="44">
        <v>9717.4285714285706</v>
      </c>
      <c r="J18" s="44">
        <v>8721.1428571428569</v>
      </c>
      <c r="K18" s="44">
        <v>8721.1428571428569</v>
      </c>
      <c r="L18" s="44">
        <v>7357.125</v>
      </c>
      <c r="M18" s="44">
        <v>7663.625</v>
      </c>
      <c r="N18" s="44">
        <v>5974</v>
      </c>
      <c r="O18" s="44">
        <v>6723.4</v>
      </c>
      <c r="P18" s="44">
        <v>7112.1</v>
      </c>
      <c r="Q18" s="44">
        <v>6929</v>
      </c>
      <c r="R18" s="44">
        <v>7386.8</v>
      </c>
      <c r="S18" s="44">
        <v>8027.8</v>
      </c>
    </row>
    <row r="19" spans="1:19">
      <c r="A19" s="125"/>
      <c r="B19" s="47" t="s">
        <v>15</v>
      </c>
      <c r="C19" s="52" t="s">
        <v>6</v>
      </c>
      <c r="D19" s="44">
        <v>1681.7619047619048</v>
      </c>
      <c r="E19" s="44">
        <v>3617.2380952380954</v>
      </c>
      <c r="F19" s="44">
        <v>4639.217391304348</v>
      </c>
      <c r="G19" s="44">
        <v>4419.7857142857147</v>
      </c>
      <c r="H19" s="44">
        <v>2569.294117647059</v>
      </c>
      <c r="I19" s="44">
        <v>3498.2352941176468</v>
      </c>
      <c r="J19" s="44">
        <v>2751.4705882352941</v>
      </c>
      <c r="K19" s="44">
        <v>2751.4705882352941</v>
      </c>
      <c r="L19" s="44">
        <v>2756.5588235294117</v>
      </c>
      <c r="M19" s="44">
        <v>2848.5675675675675</v>
      </c>
      <c r="N19" s="44">
        <v>3115.8205128205127</v>
      </c>
      <c r="O19" s="44">
        <v>3021.9512195121952</v>
      </c>
      <c r="P19" s="44">
        <v>3332.4883720930234</v>
      </c>
      <c r="Q19" s="44">
        <v>2816.9069767441861</v>
      </c>
      <c r="R19" s="44">
        <v>3195.2790697674418</v>
      </c>
      <c r="S19" s="44">
        <v>3300.953488372093</v>
      </c>
    </row>
    <row r="20" spans="1:19">
      <c r="A20" s="125"/>
      <c r="B20" s="47"/>
      <c r="C20" s="52" t="s">
        <v>8</v>
      </c>
      <c r="D20" s="44">
        <v>906.71428571428567</v>
      </c>
      <c r="E20" s="44">
        <v>1136.7619047619048</v>
      </c>
      <c r="F20" s="44">
        <v>1538.304347826087</v>
      </c>
      <c r="G20" s="44">
        <v>5380.1785714285716</v>
      </c>
      <c r="H20" s="44">
        <v>1817.0588235294117</v>
      </c>
      <c r="I20" s="44">
        <v>2016.1470588235295</v>
      </c>
      <c r="J20" s="44">
        <v>2095.4705882352941</v>
      </c>
      <c r="K20" s="44">
        <v>2095.4705882352941</v>
      </c>
      <c r="L20" s="44">
        <v>2238.1176470588234</v>
      </c>
      <c r="M20" s="44">
        <v>2626.9189189189187</v>
      </c>
      <c r="N20" s="44">
        <v>2865.8717948717949</v>
      </c>
      <c r="O20" s="44">
        <v>2498.3170731707319</v>
      </c>
      <c r="P20" s="44">
        <v>2421.3023255813955</v>
      </c>
      <c r="Q20" s="44">
        <v>2115.953488372093</v>
      </c>
      <c r="R20" s="44">
        <v>2256.8139534883721</v>
      </c>
      <c r="S20" s="44">
        <v>2730.6511627906975</v>
      </c>
    </row>
    <row r="21" spans="1:19">
      <c r="A21" s="125"/>
      <c r="B21" s="48"/>
      <c r="C21" s="52" t="s">
        <v>55</v>
      </c>
      <c r="D21" s="44">
        <v>4873.8571428571431</v>
      </c>
      <c r="E21" s="44">
        <v>7472.7142857142853</v>
      </c>
      <c r="F21" s="44">
        <v>10340.695652173914</v>
      </c>
      <c r="G21" s="44">
        <v>8737.4642857142862</v>
      </c>
      <c r="H21" s="44">
        <v>6691.2647058823532</v>
      </c>
      <c r="I21" s="44">
        <v>7633.3235294117649</v>
      </c>
      <c r="J21" s="44">
        <v>7907.9705882352937</v>
      </c>
      <c r="K21" s="44">
        <v>7907.9705882352937</v>
      </c>
      <c r="L21" s="44">
        <v>7784.3823529411766</v>
      </c>
      <c r="M21" s="44">
        <v>7329.1891891891892</v>
      </c>
      <c r="N21" s="44">
        <v>6816.333333333333</v>
      </c>
      <c r="O21" s="44">
        <v>6638.3658536585363</v>
      </c>
      <c r="P21" s="44">
        <v>6803.7906976744189</v>
      </c>
      <c r="Q21" s="44">
        <v>7625.1395348837214</v>
      </c>
      <c r="R21" s="44">
        <v>8546.0930232558148</v>
      </c>
      <c r="S21" s="44">
        <v>9358.3953488372099</v>
      </c>
    </row>
    <row r="22" spans="1:19">
      <c r="A22" s="125"/>
      <c r="B22" s="47" t="s">
        <v>16</v>
      </c>
      <c r="C22" s="52" t="s">
        <v>6</v>
      </c>
      <c r="D22" s="44">
        <v>2039.3333333333333</v>
      </c>
      <c r="E22" s="44">
        <v>3418.75</v>
      </c>
      <c r="F22" s="44">
        <v>3880.6153846153848</v>
      </c>
      <c r="G22" s="44">
        <v>3082.3571428571427</v>
      </c>
      <c r="H22" s="44">
        <v>4338.0555555555557</v>
      </c>
      <c r="I22" s="44">
        <v>3361.0555555555557</v>
      </c>
      <c r="J22" s="44">
        <v>4431.333333333333</v>
      </c>
      <c r="K22" s="44">
        <v>4431.333333333333</v>
      </c>
      <c r="L22" s="44">
        <v>3637.3</v>
      </c>
      <c r="M22" s="44">
        <v>3577.590909090909</v>
      </c>
      <c r="N22" s="44">
        <v>2685.375</v>
      </c>
      <c r="O22" s="44">
        <v>2621.625</v>
      </c>
      <c r="P22" s="44">
        <v>3444.8</v>
      </c>
      <c r="Q22" s="44">
        <v>3106.48</v>
      </c>
      <c r="R22" s="44">
        <v>3050.28</v>
      </c>
      <c r="S22" s="44">
        <v>2996.92</v>
      </c>
    </row>
    <row r="23" spans="1:19">
      <c r="A23" s="125"/>
      <c r="B23" s="47"/>
      <c r="C23" s="52" t="s">
        <v>8</v>
      </c>
      <c r="D23" s="44">
        <v>1103.3333333333333</v>
      </c>
      <c r="E23" s="44">
        <v>1921.6666666666667</v>
      </c>
      <c r="F23" s="44">
        <v>2354.8461538461538</v>
      </c>
      <c r="G23" s="44">
        <v>3220.2857142857142</v>
      </c>
      <c r="H23" s="44">
        <v>2428.5555555555557</v>
      </c>
      <c r="I23" s="44">
        <v>2006.4444444444443</v>
      </c>
      <c r="J23" s="44">
        <v>3063.3333333333335</v>
      </c>
      <c r="K23" s="44">
        <v>3063.3333333333335</v>
      </c>
      <c r="L23" s="44">
        <v>2666.65</v>
      </c>
      <c r="M23" s="44">
        <v>2227.9545454545455</v>
      </c>
      <c r="N23" s="44">
        <v>2153.6666666666665</v>
      </c>
      <c r="O23" s="44">
        <v>2136.375</v>
      </c>
      <c r="P23" s="44">
        <v>1965.92</v>
      </c>
      <c r="Q23" s="44">
        <v>2378.6</v>
      </c>
      <c r="R23" s="44">
        <v>2150.96</v>
      </c>
      <c r="S23" s="44">
        <v>2266.92</v>
      </c>
    </row>
    <row r="24" spans="1:19">
      <c r="A24" s="125"/>
      <c r="B24" s="48"/>
      <c r="C24" s="52" t="s">
        <v>55</v>
      </c>
      <c r="D24" s="44">
        <v>7190.916666666667</v>
      </c>
      <c r="E24" s="44">
        <v>8783.5</v>
      </c>
      <c r="F24" s="44">
        <v>9760.9230769230762</v>
      </c>
      <c r="G24" s="44">
        <v>8018.7857142857147</v>
      </c>
      <c r="H24" s="44">
        <v>7795.333333333333</v>
      </c>
      <c r="I24" s="44">
        <v>7767.5</v>
      </c>
      <c r="J24" s="44">
        <v>8606.8888888888887</v>
      </c>
      <c r="K24" s="44">
        <v>8606.8888888888887</v>
      </c>
      <c r="L24" s="44">
        <v>7865.1</v>
      </c>
      <c r="M24" s="44">
        <v>7577.045454545455</v>
      </c>
      <c r="N24" s="44">
        <v>6873.708333333333</v>
      </c>
      <c r="O24" s="44">
        <v>7144</v>
      </c>
      <c r="P24" s="44">
        <v>8003.96</v>
      </c>
      <c r="Q24" s="44">
        <v>8720.4</v>
      </c>
      <c r="R24" s="44">
        <v>9104.68</v>
      </c>
      <c r="S24" s="44">
        <v>9893.24</v>
      </c>
    </row>
    <row r="25" spans="1:19">
      <c r="A25" s="125"/>
      <c r="B25" s="47" t="s">
        <v>17</v>
      </c>
      <c r="C25" s="52" t="s">
        <v>6</v>
      </c>
      <c r="D25" s="44">
        <v>2191.1428571428573</v>
      </c>
      <c r="E25" s="44">
        <v>4563.7142857142853</v>
      </c>
      <c r="F25" s="44">
        <v>4602</v>
      </c>
      <c r="G25" s="44">
        <v>4237.333333333333</v>
      </c>
      <c r="H25" s="44">
        <v>6095.8888888888887</v>
      </c>
      <c r="I25" s="44">
        <v>6870</v>
      </c>
      <c r="J25" s="44">
        <v>5910.7777777777774</v>
      </c>
      <c r="K25" s="44">
        <v>5910.7777777777774</v>
      </c>
      <c r="L25" s="44">
        <v>5254.166666666667</v>
      </c>
      <c r="M25" s="44">
        <v>4645.6923076923076</v>
      </c>
      <c r="N25" s="44">
        <v>4806.4285714285716</v>
      </c>
      <c r="O25" s="44">
        <v>5840.7333333333336</v>
      </c>
      <c r="P25" s="44">
        <v>5193.4444444444443</v>
      </c>
      <c r="Q25" s="44">
        <v>4660.7222222222226</v>
      </c>
      <c r="R25" s="44">
        <v>4837.1111111111113</v>
      </c>
      <c r="S25" s="44">
        <v>5428</v>
      </c>
    </row>
    <row r="26" spans="1:19">
      <c r="A26" s="125"/>
      <c r="B26" s="47"/>
      <c r="C26" s="52" t="s">
        <v>8</v>
      </c>
      <c r="D26" s="44">
        <v>725.28571428571433</v>
      </c>
      <c r="E26" s="44">
        <v>1549.1428571428571</v>
      </c>
      <c r="F26" s="44">
        <v>2567.75</v>
      </c>
      <c r="G26" s="44">
        <v>3048</v>
      </c>
      <c r="H26" s="44">
        <v>4205</v>
      </c>
      <c r="I26" s="44">
        <v>6044.8888888888887</v>
      </c>
      <c r="J26" s="44">
        <v>5512</v>
      </c>
      <c r="K26" s="44">
        <v>5512</v>
      </c>
      <c r="L26" s="44">
        <v>3813.0833333333335</v>
      </c>
      <c r="M26" s="44">
        <v>4494.8461538461543</v>
      </c>
      <c r="N26" s="44">
        <v>4519.7857142857147</v>
      </c>
      <c r="O26" s="44">
        <v>4823.4666666666662</v>
      </c>
      <c r="P26" s="44">
        <v>4103.833333333333</v>
      </c>
      <c r="Q26" s="44">
        <v>3657.9444444444443</v>
      </c>
      <c r="R26" s="44">
        <v>3666</v>
      </c>
      <c r="S26" s="44">
        <v>3844.6111111111113</v>
      </c>
    </row>
    <row r="27" spans="1:19">
      <c r="A27" s="125"/>
      <c r="B27" s="48"/>
      <c r="C27" s="52" t="s">
        <v>55</v>
      </c>
      <c r="D27" s="44">
        <v>6898.4285714285716</v>
      </c>
      <c r="E27" s="44">
        <v>10076</v>
      </c>
      <c r="F27" s="44">
        <v>11920.375</v>
      </c>
      <c r="G27" s="44">
        <v>11103</v>
      </c>
      <c r="H27" s="44">
        <v>14226.222222222223</v>
      </c>
      <c r="I27" s="44">
        <v>14042.444444444445</v>
      </c>
      <c r="J27" s="44">
        <v>11828.777777777777</v>
      </c>
      <c r="K27" s="44">
        <v>11828.777777777777</v>
      </c>
      <c r="L27" s="44">
        <v>10304.75</v>
      </c>
      <c r="M27" s="44">
        <v>9294.461538461539</v>
      </c>
      <c r="N27" s="44">
        <v>8146.6428571428569</v>
      </c>
      <c r="O27" s="44">
        <v>8749.1333333333332</v>
      </c>
      <c r="P27" s="44">
        <v>8575.2777777777774</v>
      </c>
      <c r="Q27" s="44">
        <v>9649</v>
      </c>
      <c r="R27" s="44">
        <v>10299.833333333334</v>
      </c>
      <c r="S27" s="44">
        <v>11596</v>
      </c>
    </row>
    <row r="28" spans="1:19">
      <c r="A28" s="125"/>
      <c r="B28" s="47" t="s">
        <v>18</v>
      </c>
      <c r="C28" s="52" t="s">
        <v>6</v>
      </c>
      <c r="D28" s="44">
        <v>2360</v>
      </c>
      <c r="E28" s="44">
        <v>5181</v>
      </c>
      <c r="F28" s="44">
        <v>3188.6666666666665</v>
      </c>
      <c r="G28" s="44">
        <v>4724.4285714285716</v>
      </c>
      <c r="H28" s="44">
        <v>3749.5555555555557</v>
      </c>
      <c r="I28" s="44">
        <v>4329.875</v>
      </c>
      <c r="J28" s="44">
        <v>5422.333333333333</v>
      </c>
      <c r="K28" s="44">
        <v>5422.333333333333</v>
      </c>
      <c r="L28" s="44">
        <v>4056.4545454545455</v>
      </c>
      <c r="M28" s="44">
        <v>3482.0833333333335</v>
      </c>
      <c r="N28" s="44">
        <v>2716.9230769230771</v>
      </c>
      <c r="O28" s="44">
        <v>2206.375</v>
      </c>
      <c r="P28" s="44">
        <v>2575.1176470588234</v>
      </c>
      <c r="Q28" s="44">
        <v>2235.5882352941176</v>
      </c>
      <c r="R28" s="44">
        <v>2388.705882352941</v>
      </c>
      <c r="S28" s="44">
        <v>2061.1666666666665</v>
      </c>
    </row>
    <row r="29" spans="1:19">
      <c r="A29" s="125"/>
      <c r="B29" s="47"/>
      <c r="C29" s="52" t="s">
        <v>8</v>
      </c>
      <c r="D29" s="44">
        <v>1175.5999999999999</v>
      </c>
      <c r="E29" s="44">
        <v>2057.8000000000002</v>
      </c>
      <c r="F29" s="44">
        <v>1864.3333333333333</v>
      </c>
      <c r="G29" s="44">
        <v>2962.4285714285716</v>
      </c>
      <c r="H29" s="44">
        <v>2197</v>
      </c>
      <c r="I29" s="44">
        <v>2694.375</v>
      </c>
      <c r="J29" s="44">
        <v>2475.4444444444443</v>
      </c>
      <c r="K29" s="44">
        <v>2475.4444444444443</v>
      </c>
      <c r="L29" s="44">
        <v>1991.7272727272727</v>
      </c>
      <c r="M29" s="44">
        <v>2210.5833333333335</v>
      </c>
      <c r="N29" s="44">
        <v>1882.6923076923076</v>
      </c>
      <c r="O29" s="44">
        <v>1515.9375</v>
      </c>
      <c r="P29" s="44">
        <v>1386.4705882352941</v>
      </c>
      <c r="Q29" s="44">
        <v>1441.8235294117646</v>
      </c>
      <c r="R29" s="44">
        <v>1493.9411764705883</v>
      </c>
      <c r="S29" s="44">
        <v>1601.3888888888889</v>
      </c>
    </row>
    <row r="30" spans="1:19">
      <c r="A30" s="125"/>
      <c r="B30" s="48"/>
      <c r="C30" s="52" t="s">
        <v>55</v>
      </c>
      <c r="D30" s="44">
        <v>7639.4</v>
      </c>
      <c r="E30" s="44">
        <v>10816.6</v>
      </c>
      <c r="F30" s="44">
        <v>9314.5</v>
      </c>
      <c r="G30" s="44">
        <v>9043</v>
      </c>
      <c r="H30" s="44">
        <v>7918</v>
      </c>
      <c r="I30" s="44">
        <v>8906.5</v>
      </c>
      <c r="J30" s="44">
        <v>7744</v>
      </c>
      <c r="K30" s="44">
        <v>7744</v>
      </c>
      <c r="L30" s="44">
        <v>6711.363636363636</v>
      </c>
      <c r="M30" s="44">
        <v>6296.5</v>
      </c>
      <c r="N30" s="44">
        <v>6187.2307692307695</v>
      </c>
      <c r="O30" s="44">
        <v>5441.1875</v>
      </c>
      <c r="P30" s="44">
        <v>5750.8823529411766</v>
      </c>
      <c r="Q30" s="44">
        <v>6364.2941176470586</v>
      </c>
      <c r="R30" s="44">
        <v>6994.8823529411766</v>
      </c>
      <c r="S30" s="44">
        <v>7036.3888888888887</v>
      </c>
    </row>
    <row r="31" spans="1:19">
      <c r="A31" s="125"/>
      <c r="B31" s="47" t="s">
        <v>19</v>
      </c>
      <c r="C31" s="52" t="s">
        <v>6</v>
      </c>
      <c r="D31" s="44">
        <v>2328.7567567567567</v>
      </c>
      <c r="E31" s="44">
        <v>4423.2972972972975</v>
      </c>
      <c r="F31" s="44">
        <v>7249.6750000000002</v>
      </c>
      <c r="G31" s="44">
        <v>3156.3404255319151</v>
      </c>
      <c r="H31" s="44">
        <v>3522.5925925925926</v>
      </c>
      <c r="I31" s="44">
        <v>3702.8333333333335</v>
      </c>
      <c r="J31" s="44">
        <v>3261.8333333333335</v>
      </c>
      <c r="K31" s="44">
        <v>3261.8333333333335</v>
      </c>
      <c r="L31" s="44">
        <v>2830.3103448275861</v>
      </c>
      <c r="M31" s="44">
        <v>2842.0625</v>
      </c>
      <c r="N31" s="44">
        <v>2459.9857142857145</v>
      </c>
      <c r="O31" s="44">
        <v>2647.5394736842104</v>
      </c>
      <c r="P31" s="44">
        <v>3717.1566265060242</v>
      </c>
      <c r="Q31" s="44">
        <v>2811.0481927710844</v>
      </c>
      <c r="R31" s="44">
        <v>2651.6746987951806</v>
      </c>
      <c r="S31" s="44">
        <v>2408.3855421686749</v>
      </c>
    </row>
    <row r="32" spans="1:19">
      <c r="A32" s="125"/>
      <c r="B32" s="47" t="s">
        <v>20</v>
      </c>
      <c r="C32" s="52" t="s">
        <v>8</v>
      </c>
      <c r="D32" s="44">
        <v>1094.081081081081</v>
      </c>
      <c r="E32" s="44">
        <v>1743.9729729729729</v>
      </c>
      <c r="F32" s="44">
        <v>3475.9250000000002</v>
      </c>
      <c r="G32" s="44">
        <v>3542.9787234042551</v>
      </c>
      <c r="H32" s="44">
        <v>2583.6111111111113</v>
      </c>
      <c r="I32" s="44">
        <v>2086.2222222222222</v>
      </c>
      <c r="J32" s="44">
        <v>2404.9814814814813</v>
      </c>
      <c r="K32" s="44">
        <v>2404.9814814814813</v>
      </c>
      <c r="L32" s="44">
        <v>2410.5689655172414</v>
      </c>
      <c r="M32" s="44">
        <v>2295.296875</v>
      </c>
      <c r="N32" s="44">
        <v>2271.0857142857144</v>
      </c>
      <c r="O32" s="44">
        <v>2257.8947368421054</v>
      </c>
      <c r="P32" s="44">
        <v>2116.7108433734938</v>
      </c>
      <c r="Q32" s="44">
        <v>1900.3373493975903</v>
      </c>
      <c r="R32" s="44">
        <v>2061.5180722891564</v>
      </c>
      <c r="S32" s="44">
        <v>1913.5903614457832</v>
      </c>
    </row>
    <row r="33" spans="1:19">
      <c r="A33" s="125"/>
      <c r="B33" s="48"/>
      <c r="C33" s="52" t="s">
        <v>55</v>
      </c>
      <c r="D33" s="44">
        <v>7083.5675675675675</v>
      </c>
      <c r="E33" s="44">
        <v>10216.756756756757</v>
      </c>
      <c r="F33" s="44">
        <v>13994.35</v>
      </c>
      <c r="G33" s="44">
        <v>10939.531914893618</v>
      </c>
      <c r="H33" s="44">
        <v>9060.3703703703704</v>
      </c>
      <c r="I33" s="44">
        <v>9737.5</v>
      </c>
      <c r="J33" s="44">
        <v>10390.833333333334</v>
      </c>
      <c r="K33" s="44">
        <v>10390.833333333334</v>
      </c>
      <c r="L33" s="44">
        <v>9560.5517241379312</v>
      </c>
      <c r="M33" s="44">
        <v>8874.1875</v>
      </c>
      <c r="N33" s="44">
        <v>7696.2714285714283</v>
      </c>
      <c r="O33" s="44">
        <v>7220.6315789473683</v>
      </c>
      <c r="P33" s="44">
        <v>7961.2048192771081</v>
      </c>
      <c r="Q33" s="44">
        <v>8843.6506024096379</v>
      </c>
      <c r="R33" s="44">
        <v>9397.3012048192777</v>
      </c>
      <c r="S33" s="44">
        <v>9925.6626506024095</v>
      </c>
    </row>
    <row r="34" spans="1:19">
      <c r="A34" s="125"/>
      <c r="B34" s="47" t="s">
        <v>21</v>
      </c>
      <c r="C34" s="52" t="s">
        <v>6</v>
      </c>
      <c r="D34" s="44">
        <v>2374.3333333333335</v>
      </c>
      <c r="E34" s="44">
        <v>4305.1111111111113</v>
      </c>
      <c r="F34" s="44">
        <v>3557.5</v>
      </c>
      <c r="G34" s="44">
        <v>3761.4545454545455</v>
      </c>
      <c r="H34" s="44">
        <v>3569.3333333333335</v>
      </c>
      <c r="I34" s="44">
        <v>4932.75</v>
      </c>
      <c r="J34" s="44">
        <v>4417.916666666667</v>
      </c>
      <c r="K34" s="44">
        <v>4417.916666666667</v>
      </c>
      <c r="L34" s="44">
        <v>4945.5384615384619</v>
      </c>
      <c r="M34" s="44">
        <v>4799.8666666666668</v>
      </c>
      <c r="N34" s="44">
        <v>3897.3684210526317</v>
      </c>
      <c r="O34" s="44">
        <v>3662.1904761904761</v>
      </c>
      <c r="P34" s="44">
        <v>3767.7272727272725</v>
      </c>
      <c r="Q34" s="44">
        <v>3309.3636363636365</v>
      </c>
      <c r="R34" s="44">
        <v>3252.590909090909</v>
      </c>
      <c r="S34" s="44">
        <v>3063.590909090909</v>
      </c>
    </row>
    <row r="35" spans="1:19">
      <c r="A35" s="125"/>
      <c r="B35" s="47"/>
      <c r="C35" s="52" t="s">
        <v>8</v>
      </c>
      <c r="D35" s="44">
        <v>1070.1111111111111</v>
      </c>
      <c r="E35" s="44">
        <v>1205.4444444444443</v>
      </c>
      <c r="F35" s="44">
        <v>1799.6</v>
      </c>
      <c r="G35" s="44">
        <v>2724.2727272727275</v>
      </c>
      <c r="H35" s="44">
        <v>3753.6666666666665</v>
      </c>
      <c r="I35" s="44">
        <v>3814.25</v>
      </c>
      <c r="J35" s="44">
        <v>3604.6666666666665</v>
      </c>
      <c r="K35" s="44">
        <v>3604.6666666666665</v>
      </c>
      <c r="L35" s="44">
        <v>3489</v>
      </c>
      <c r="M35" s="44">
        <v>3324.6666666666665</v>
      </c>
      <c r="N35" s="44">
        <v>3192.1052631578946</v>
      </c>
      <c r="O35" s="44">
        <v>3065</v>
      </c>
      <c r="P35" s="44">
        <v>3187.409090909091</v>
      </c>
      <c r="Q35" s="44">
        <v>2872.8636363636365</v>
      </c>
      <c r="R35" s="44">
        <v>2414.0454545454545</v>
      </c>
      <c r="S35" s="44">
        <v>2847.0454545454545</v>
      </c>
    </row>
    <row r="36" spans="1:19">
      <c r="A36" s="125"/>
      <c r="B36" s="48"/>
      <c r="C36" s="52" t="s">
        <v>55</v>
      </c>
      <c r="D36" s="44">
        <v>8144.7777777777774</v>
      </c>
      <c r="E36" s="44">
        <v>11277.888888888889</v>
      </c>
      <c r="F36" s="44">
        <v>11923.3</v>
      </c>
      <c r="G36" s="44">
        <v>12413.818181818182</v>
      </c>
      <c r="H36" s="44">
        <v>11156.25</v>
      </c>
      <c r="I36" s="44">
        <v>12461.583333333334</v>
      </c>
      <c r="J36" s="44">
        <v>11503.166666666666</v>
      </c>
      <c r="K36" s="44">
        <v>11503.166666666666</v>
      </c>
      <c r="L36" s="44">
        <v>11027.076923076924</v>
      </c>
      <c r="M36" s="44">
        <v>10374.6</v>
      </c>
      <c r="N36" s="44">
        <v>9140.6842105263149</v>
      </c>
      <c r="O36" s="44">
        <v>8348.8571428571431</v>
      </c>
      <c r="P36" s="44">
        <v>8083.045454545455</v>
      </c>
      <c r="Q36" s="44">
        <v>8033.363636363636</v>
      </c>
      <c r="R36" s="44">
        <v>8491.2272727272721</v>
      </c>
      <c r="S36" s="44">
        <v>8775.045454545454</v>
      </c>
    </row>
    <row r="37" spans="1:19">
      <c r="A37" s="125"/>
      <c r="B37" s="47" t="s">
        <v>22</v>
      </c>
      <c r="C37" s="52" t="s">
        <v>6</v>
      </c>
      <c r="D37" s="44">
        <v>2367.4</v>
      </c>
      <c r="E37" s="44">
        <v>3400.4</v>
      </c>
      <c r="F37" s="44">
        <v>3020.6666666666665</v>
      </c>
      <c r="G37" s="44">
        <v>3169.7142857142858</v>
      </c>
      <c r="H37" s="44">
        <v>7392</v>
      </c>
      <c r="I37" s="44">
        <v>5547.4285714285716</v>
      </c>
      <c r="J37" s="44">
        <v>3644.5714285714284</v>
      </c>
      <c r="K37" s="44">
        <v>3644.5714285714284</v>
      </c>
      <c r="L37" s="44">
        <v>3471.3333333333335</v>
      </c>
      <c r="M37" s="44">
        <v>3626.3333333333335</v>
      </c>
      <c r="N37" s="44">
        <v>3887.7</v>
      </c>
      <c r="O37" s="44">
        <v>3755.6666666666665</v>
      </c>
      <c r="P37" s="44">
        <v>4038.0769230769229</v>
      </c>
      <c r="Q37" s="44">
        <v>3392.7692307692309</v>
      </c>
      <c r="R37" s="44">
        <v>3813.6153846153848</v>
      </c>
      <c r="S37" s="44">
        <v>4288.1538461538457</v>
      </c>
    </row>
    <row r="38" spans="1:19">
      <c r="A38" s="125"/>
      <c r="B38" s="47"/>
      <c r="C38" s="52" t="s">
        <v>8</v>
      </c>
      <c r="D38" s="44">
        <v>946</v>
      </c>
      <c r="E38" s="44">
        <v>1531.2</v>
      </c>
      <c r="F38" s="44">
        <v>1494.3333333333333</v>
      </c>
      <c r="G38" s="44">
        <v>2276.2857142857142</v>
      </c>
      <c r="H38" s="44">
        <v>2939.1428571428573</v>
      </c>
      <c r="I38" s="44">
        <v>4812</v>
      </c>
      <c r="J38" s="44">
        <v>3391</v>
      </c>
      <c r="K38" s="44">
        <v>3391</v>
      </c>
      <c r="L38" s="44">
        <v>1565.1111111111111</v>
      </c>
      <c r="M38" s="44">
        <v>2827.3333333333335</v>
      </c>
      <c r="N38" s="44">
        <v>3130.4</v>
      </c>
      <c r="O38" s="44">
        <v>2886.3333333333335</v>
      </c>
      <c r="P38" s="44">
        <v>2921.5384615384614</v>
      </c>
      <c r="Q38" s="44">
        <v>3201.9230769230771</v>
      </c>
      <c r="R38" s="44">
        <v>3711.7692307692309</v>
      </c>
      <c r="S38" s="44">
        <v>3825.6153846153848</v>
      </c>
    </row>
    <row r="39" spans="1:19">
      <c r="A39" s="125"/>
      <c r="B39" s="48"/>
      <c r="C39" s="52" t="s">
        <v>55</v>
      </c>
      <c r="D39" s="44">
        <v>6445.4</v>
      </c>
      <c r="E39" s="44">
        <v>8987.6</v>
      </c>
      <c r="F39" s="44">
        <v>8832.5</v>
      </c>
      <c r="G39" s="44">
        <v>8164.4285714285716</v>
      </c>
      <c r="H39" s="44">
        <v>14089.285714285714</v>
      </c>
      <c r="I39" s="44">
        <v>14553.571428571429</v>
      </c>
      <c r="J39" s="44">
        <v>10844.428571428571</v>
      </c>
      <c r="K39" s="44">
        <v>10844.428571428571</v>
      </c>
      <c r="L39" s="44">
        <v>11281.666666666666</v>
      </c>
      <c r="M39" s="44">
        <v>13965.888888888889</v>
      </c>
      <c r="N39" s="44">
        <v>13414.6</v>
      </c>
      <c r="O39" s="44">
        <v>11463</v>
      </c>
      <c r="P39" s="44">
        <v>10057.923076923076</v>
      </c>
      <c r="Q39" s="44">
        <v>9300.461538461539</v>
      </c>
      <c r="R39" s="44">
        <v>9456.538461538461</v>
      </c>
      <c r="S39" s="44">
        <v>9433.7692307692305</v>
      </c>
    </row>
    <row r="40" spans="1:19">
      <c r="A40" s="125"/>
      <c r="B40" s="47" t="s">
        <v>23</v>
      </c>
      <c r="C40" s="52" t="s">
        <v>6</v>
      </c>
      <c r="D40" s="44">
        <v>2040</v>
      </c>
      <c r="E40" s="44">
        <v>6650.333333333333</v>
      </c>
      <c r="F40" s="44">
        <v>3409.25</v>
      </c>
      <c r="G40" s="44">
        <v>6262.25</v>
      </c>
      <c r="H40" s="44">
        <v>5645.4</v>
      </c>
      <c r="I40" s="44">
        <v>4716.2</v>
      </c>
      <c r="J40" s="44">
        <v>4611.3999999999996</v>
      </c>
      <c r="K40" s="44">
        <v>4611.3999999999996</v>
      </c>
      <c r="L40" s="44">
        <v>3639.5714285714284</v>
      </c>
      <c r="M40" s="44">
        <v>3447.8571428571427</v>
      </c>
      <c r="N40" s="44">
        <v>2499.625</v>
      </c>
      <c r="O40" s="44">
        <v>2306.5555555555557</v>
      </c>
      <c r="P40" s="44">
        <v>2995.8</v>
      </c>
      <c r="Q40" s="44">
        <v>2099.4</v>
      </c>
      <c r="R40" s="44">
        <v>2010.3</v>
      </c>
      <c r="S40" s="44">
        <v>2359.1</v>
      </c>
    </row>
    <row r="41" spans="1:19">
      <c r="A41" s="125"/>
      <c r="B41" s="47"/>
      <c r="C41" s="52" t="s">
        <v>8</v>
      </c>
      <c r="D41" s="44">
        <v>1032.6666666666667</v>
      </c>
      <c r="E41" s="44">
        <v>3873.3333333333335</v>
      </c>
      <c r="F41" s="44">
        <v>3156.5</v>
      </c>
      <c r="G41" s="44">
        <v>5165.5</v>
      </c>
      <c r="H41" s="44">
        <v>3491.2</v>
      </c>
      <c r="I41" s="44">
        <v>2480.6</v>
      </c>
      <c r="J41" s="44">
        <v>3146.8</v>
      </c>
      <c r="K41" s="44">
        <v>3146.8</v>
      </c>
      <c r="L41" s="44">
        <v>2219.1428571428573</v>
      </c>
      <c r="M41" s="44">
        <v>2353.7142857142858</v>
      </c>
      <c r="N41" s="44">
        <v>1598.25</v>
      </c>
      <c r="O41" s="44">
        <v>1699.3333333333333</v>
      </c>
      <c r="P41" s="44">
        <v>1470.1</v>
      </c>
      <c r="Q41" s="44">
        <v>1534.1</v>
      </c>
      <c r="R41" s="44">
        <v>1484</v>
      </c>
      <c r="S41" s="44">
        <v>1680.7</v>
      </c>
    </row>
    <row r="42" spans="1:19">
      <c r="A42" s="125"/>
      <c r="B42" s="48"/>
      <c r="C42" s="52" t="s">
        <v>55</v>
      </c>
      <c r="D42" s="44">
        <v>5912.666666666667</v>
      </c>
      <c r="E42" s="44">
        <v>10130.333333333334</v>
      </c>
      <c r="F42" s="44">
        <v>8029.5</v>
      </c>
      <c r="G42" s="44">
        <v>11445.75</v>
      </c>
      <c r="H42" s="44">
        <v>8748.2000000000007</v>
      </c>
      <c r="I42" s="44">
        <v>9712.7999999999993</v>
      </c>
      <c r="J42" s="44">
        <v>9972.7999999999993</v>
      </c>
      <c r="K42" s="44">
        <v>9972.7999999999993</v>
      </c>
      <c r="L42" s="44">
        <v>7328.5714285714284</v>
      </c>
      <c r="M42" s="44">
        <v>8057.2857142857147</v>
      </c>
      <c r="N42" s="44">
        <v>6801.875</v>
      </c>
      <c r="O42" s="44">
        <v>6183.7777777777774</v>
      </c>
      <c r="P42" s="44">
        <v>6066.7</v>
      </c>
      <c r="Q42" s="44">
        <v>6190.4</v>
      </c>
      <c r="R42" s="44">
        <v>6723.9</v>
      </c>
      <c r="S42" s="44">
        <v>7213.8</v>
      </c>
    </row>
    <row r="43" spans="1:19">
      <c r="A43" s="125"/>
      <c r="B43" s="47" t="s">
        <v>24</v>
      </c>
      <c r="C43" s="52" t="s">
        <v>6</v>
      </c>
      <c r="D43" s="44">
        <v>3838.5</v>
      </c>
      <c r="E43" s="44">
        <v>2865.5</v>
      </c>
      <c r="F43" s="44">
        <v>2777</v>
      </c>
      <c r="G43" s="44">
        <v>2734</v>
      </c>
      <c r="H43" s="44">
        <v>3168.6666666666665</v>
      </c>
      <c r="I43" s="44">
        <v>4371</v>
      </c>
      <c r="J43" s="44">
        <v>2933</v>
      </c>
      <c r="K43" s="44">
        <v>2933</v>
      </c>
      <c r="L43" s="44">
        <v>2869.3333333333335</v>
      </c>
      <c r="M43" s="44">
        <v>1806.3333333333333</v>
      </c>
      <c r="N43" s="44">
        <v>2706.3333333333335</v>
      </c>
      <c r="O43" s="44">
        <v>2421.6666666666665</v>
      </c>
      <c r="P43" s="44">
        <v>2706</v>
      </c>
      <c r="Q43" s="44">
        <v>1599</v>
      </c>
      <c r="R43" s="44">
        <v>1709.25</v>
      </c>
      <c r="S43" s="44">
        <v>1298.25</v>
      </c>
    </row>
    <row r="44" spans="1:19">
      <c r="A44" s="125"/>
      <c r="B44" s="47"/>
      <c r="C44" s="52" t="s">
        <v>8</v>
      </c>
      <c r="D44" s="44">
        <v>1119.5</v>
      </c>
      <c r="E44" s="44">
        <v>2756.5</v>
      </c>
      <c r="F44" s="44">
        <v>2379</v>
      </c>
      <c r="G44" s="44">
        <v>1868.3333333333333</v>
      </c>
      <c r="H44" s="44">
        <v>1749.6666666666667</v>
      </c>
      <c r="I44" s="44">
        <v>4170</v>
      </c>
      <c r="J44" s="44">
        <v>2490.3333333333335</v>
      </c>
      <c r="K44" s="44">
        <v>2490.3333333333335</v>
      </c>
      <c r="L44" s="44">
        <v>3442.3333333333335</v>
      </c>
      <c r="M44" s="44">
        <v>1735.6666666666667</v>
      </c>
      <c r="N44" s="44">
        <v>2047</v>
      </c>
      <c r="O44" s="44">
        <v>1722.6666666666667</v>
      </c>
      <c r="P44" s="44">
        <v>1940.25</v>
      </c>
      <c r="Q44" s="44">
        <v>1602.5</v>
      </c>
      <c r="R44" s="44">
        <v>1129.25</v>
      </c>
      <c r="S44" s="44">
        <v>1062.5</v>
      </c>
    </row>
    <row r="45" spans="1:19">
      <c r="A45" s="125"/>
      <c r="B45" s="48"/>
      <c r="C45" s="52" t="s">
        <v>55</v>
      </c>
      <c r="D45" s="44">
        <v>5820</v>
      </c>
      <c r="E45" s="44">
        <v>7160</v>
      </c>
      <c r="F45" s="44">
        <v>5654</v>
      </c>
      <c r="G45" s="44">
        <v>4865</v>
      </c>
      <c r="H45" s="44">
        <v>6565.333333333333</v>
      </c>
      <c r="I45" s="44">
        <v>5937</v>
      </c>
      <c r="J45" s="44">
        <v>6186</v>
      </c>
      <c r="K45" s="44">
        <v>6186</v>
      </c>
      <c r="L45" s="44">
        <v>5874.666666666667</v>
      </c>
      <c r="M45" s="44">
        <v>5913.666666666667</v>
      </c>
      <c r="N45" s="44">
        <v>5259.333333333333</v>
      </c>
      <c r="O45" s="44">
        <v>5670</v>
      </c>
      <c r="P45" s="44">
        <v>4770.5</v>
      </c>
      <c r="Q45" s="44">
        <v>4373.25</v>
      </c>
      <c r="R45" s="44">
        <v>4723.25</v>
      </c>
      <c r="S45" s="44">
        <v>4588</v>
      </c>
    </row>
    <row r="46" spans="1:19">
      <c r="A46" s="125"/>
      <c r="B46" s="47" t="s">
        <v>25</v>
      </c>
      <c r="C46" s="52" t="s">
        <v>6</v>
      </c>
      <c r="D46" s="44">
        <v>2070</v>
      </c>
      <c r="E46" s="44">
        <v>2916.5</v>
      </c>
      <c r="F46" s="44">
        <v>3524</v>
      </c>
      <c r="G46" s="44">
        <v>2650</v>
      </c>
      <c r="H46" s="44">
        <v>3968</v>
      </c>
      <c r="I46" s="44">
        <v>4614.666666666667</v>
      </c>
      <c r="J46" s="44">
        <v>5631</v>
      </c>
      <c r="K46" s="44">
        <v>5631</v>
      </c>
      <c r="L46" s="44">
        <v>5296.5</v>
      </c>
      <c r="M46" s="44">
        <v>4692.6000000000004</v>
      </c>
      <c r="N46" s="44">
        <v>4534.2</v>
      </c>
      <c r="O46" s="44">
        <v>3546.3333333333335</v>
      </c>
      <c r="P46" s="44">
        <v>4574.666666666667</v>
      </c>
      <c r="Q46" s="44">
        <v>3333.3333333333335</v>
      </c>
      <c r="R46" s="44">
        <v>2875.6666666666665</v>
      </c>
      <c r="S46" s="44">
        <v>2212.125</v>
      </c>
    </row>
    <row r="47" spans="1:19">
      <c r="A47" s="125"/>
      <c r="B47" s="47"/>
      <c r="C47" s="52" t="s">
        <v>8</v>
      </c>
      <c r="D47" s="44">
        <v>857</v>
      </c>
      <c r="E47" s="44">
        <v>1699</v>
      </c>
      <c r="F47" s="44">
        <v>1931.5</v>
      </c>
      <c r="G47" s="44">
        <v>2105.3333333333335</v>
      </c>
      <c r="H47" s="44">
        <v>2692.6666666666665</v>
      </c>
      <c r="I47" s="44">
        <v>2834.3333333333335</v>
      </c>
      <c r="J47" s="44">
        <v>3361.6666666666665</v>
      </c>
      <c r="K47" s="44">
        <v>3361.6666666666665</v>
      </c>
      <c r="L47" s="44">
        <v>4051</v>
      </c>
      <c r="M47" s="44">
        <v>2610.8000000000002</v>
      </c>
      <c r="N47" s="44">
        <v>2339.6</v>
      </c>
      <c r="O47" s="44">
        <v>3008</v>
      </c>
      <c r="P47" s="44">
        <v>2695.3333333333335</v>
      </c>
      <c r="Q47" s="44">
        <v>2748.3333333333335</v>
      </c>
      <c r="R47" s="44">
        <v>2356.5</v>
      </c>
      <c r="S47" s="44">
        <v>1687.5</v>
      </c>
    </row>
    <row r="48" spans="1:19">
      <c r="A48" s="126"/>
      <c r="B48" s="48"/>
      <c r="C48" s="52" t="s">
        <v>55</v>
      </c>
      <c r="D48" s="44">
        <v>3286</v>
      </c>
      <c r="E48" s="44">
        <v>4765.5</v>
      </c>
      <c r="F48" s="44">
        <v>6371.5</v>
      </c>
      <c r="G48" s="44">
        <v>4870.666666666667</v>
      </c>
      <c r="H48" s="44">
        <v>4923.666666666667</v>
      </c>
      <c r="I48" s="44">
        <v>5510</v>
      </c>
      <c r="J48" s="44">
        <v>6403.333333333333</v>
      </c>
      <c r="K48" s="44">
        <v>6403.333333333333</v>
      </c>
      <c r="L48" s="44">
        <v>5681.5</v>
      </c>
      <c r="M48" s="44">
        <v>5204.6000000000004</v>
      </c>
      <c r="N48" s="44">
        <v>6907</v>
      </c>
      <c r="O48" s="44">
        <v>7146</v>
      </c>
      <c r="P48" s="44">
        <v>8773.8333333333339</v>
      </c>
      <c r="Q48" s="44">
        <v>8349.5</v>
      </c>
      <c r="R48" s="44">
        <v>8589.8333333333339</v>
      </c>
      <c r="S48" s="44">
        <v>6871.375</v>
      </c>
    </row>
    <row r="49" spans="1:19">
      <c r="A49" s="124" t="s">
        <v>28</v>
      </c>
      <c r="B49" s="49" t="s">
        <v>29</v>
      </c>
      <c r="C49" s="53" t="s">
        <v>6</v>
      </c>
      <c r="D49" s="45">
        <v>1547.4625000000001</v>
      </c>
      <c r="E49" s="45">
        <v>3311.8588235294119</v>
      </c>
      <c r="F49" s="45">
        <v>3032.9222222222224</v>
      </c>
      <c r="G49" s="45">
        <v>2917.103092783505</v>
      </c>
      <c r="H49" s="45">
        <v>3091.1666666666665</v>
      </c>
      <c r="I49" s="45">
        <v>3216.3269230769229</v>
      </c>
      <c r="J49" s="45">
        <v>2526.1057692307691</v>
      </c>
      <c r="K49" s="44">
        <v>2526.1057692307691</v>
      </c>
      <c r="L49" s="44">
        <v>2039.9537037037037</v>
      </c>
      <c r="M49" s="44">
        <v>1822.1946902654868</v>
      </c>
      <c r="N49" s="44">
        <v>1522.550847457627</v>
      </c>
      <c r="O49" s="44">
        <v>1577.4918032786886</v>
      </c>
      <c r="P49" s="44">
        <v>1862.3700787401574</v>
      </c>
      <c r="Q49" s="44">
        <v>1632.4015748031495</v>
      </c>
      <c r="R49" s="44">
        <v>1670.5275590551182</v>
      </c>
      <c r="S49" s="44">
        <v>2096.7086614173227</v>
      </c>
    </row>
    <row r="50" spans="1:19">
      <c r="A50" s="125"/>
      <c r="B50" s="49" t="s">
        <v>30</v>
      </c>
      <c r="C50" s="53" t="s">
        <v>8</v>
      </c>
      <c r="D50" s="45">
        <v>998.57500000000005</v>
      </c>
      <c r="E50" s="45">
        <v>1780.5411764705882</v>
      </c>
      <c r="F50" s="45">
        <v>2422.8777777777777</v>
      </c>
      <c r="G50" s="45">
        <v>2067.2371134020618</v>
      </c>
      <c r="H50" s="45">
        <v>2668.5196078431372</v>
      </c>
      <c r="I50" s="45">
        <v>2143.1057692307691</v>
      </c>
      <c r="J50" s="45">
        <v>2007.25</v>
      </c>
      <c r="K50" s="44">
        <v>2007.25</v>
      </c>
      <c r="L50" s="44">
        <v>1923.2685185185185</v>
      </c>
      <c r="M50" s="44">
        <v>1947.4690265486727</v>
      </c>
      <c r="N50" s="44">
        <v>1695.6694915254238</v>
      </c>
      <c r="O50" s="44">
        <v>1985.4918032786886</v>
      </c>
      <c r="P50" s="44">
        <v>1906.2992125984251</v>
      </c>
      <c r="Q50" s="44">
        <v>1576.5354330708662</v>
      </c>
      <c r="R50" s="44">
        <v>1396.8267716535433</v>
      </c>
      <c r="S50" s="44">
        <v>1947.9527559055118</v>
      </c>
    </row>
    <row r="51" spans="1:19">
      <c r="A51" s="125"/>
      <c r="B51" s="50"/>
      <c r="C51" s="53" t="s">
        <v>55</v>
      </c>
      <c r="D51" s="45">
        <v>3856.3125</v>
      </c>
      <c r="E51" s="45">
        <v>5618.4352941176467</v>
      </c>
      <c r="F51" s="45">
        <v>6717.8555555555558</v>
      </c>
      <c r="G51" s="45">
        <v>8314.2268041237112</v>
      </c>
      <c r="H51" s="45">
        <v>7702.8431372549021</v>
      </c>
      <c r="I51" s="45">
        <v>8112.5769230769229</v>
      </c>
      <c r="J51" s="45">
        <v>8071.9134615384619</v>
      </c>
      <c r="K51" s="44">
        <v>8071.9134615384619</v>
      </c>
      <c r="L51" s="44">
        <v>7687.916666666667</v>
      </c>
      <c r="M51" s="44">
        <v>6945.6548672566369</v>
      </c>
      <c r="N51" s="44">
        <v>6286.9661016949149</v>
      </c>
      <c r="O51" s="44">
        <v>5667.0409836065573</v>
      </c>
      <c r="P51" s="44">
        <v>5317.2677165354335</v>
      </c>
      <c r="Q51" s="44">
        <v>5313.1653543307084</v>
      </c>
      <c r="R51" s="44">
        <v>5612.2362204724413</v>
      </c>
      <c r="S51" s="44">
        <v>5987.6929133858266</v>
      </c>
    </row>
    <row r="52" spans="1:19">
      <c r="A52" s="125"/>
      <c r="B52" s="49" t="s">
        <v>31</v>
      </c>
      <c r="C52" s="53" t="s">
        <v>6</v>
      </c>
      <c r="D52" s="45">
        <v>1681.7777777777778</v>
      </c>
      <c r="E52" s="45">
        <v>4804.8</v>
      </c>
      <c r="F52" s="45">
        <v>2891.6153846153848</v>
      </c>
      <c r="G52" s="45">
        <v>2271.1999999999998</v>
      </c>
      <c r="H52" s="45">
        <v>1470.25</v>
      </c>
      <c r="I52" s="45">
        <v>2057.4</v>
      </c>
      <c r="J52" s="45">
        <v>1957.85</v>
      </c>
      <c r="K52" s="44">
        <v>1957.85</v>
      </c>
      <c r="L52" s="44">
        <v>1651.4285714285713</v>
      </c>
      <c r="M52" s="44">
        <v>1806.7619047619048</v>
      </c>
      <c r="N52" s="44">
        <v>1854.0952380952381</v>
      </c>
      <c r="O52" s="44">
        <v>1638.9545454545455</v>
      </c>
      <c r="P52" s="44">
        <v>2056.5454545454545</v>
      </c>
      <c r="Q52" s="44">
        <v>1987.909090909091</v>
      </c>
      <c r="R52" s="44">
        <v>2064.5454545454545</v>
      </c>
      <c r="S52" s="44">
        <v>2044.090909090909</v>
      </c>
    </row>
    <row r="53" spans="1:19">
      <c r="A53" s="125"/>
      <c r="B53" s="49" t="s">
        <v>32</v>
      </c>
      <c r="C53" s="53" t="s">
        <v>8</v>
      </c>
      <c r="D53" s="45">
        <v>990.88888888888891</v>
      </c>
      <c r="E53" s="45">
        <v>1557.4</v>
      </c>
      <c r="F53" s="45">
        <v>2342.9230769230771</v>
      </c>
      <c r="G53" s="45">
        <v>1860.3</v>
      </c>
      <c r="H53" s="45">
        <v>1460.45</v>
      </c>
      <c r="I53" s="45">
        <v>1177.4000000000001</v>
      </c>
      <c r="J53" s="45">
        <v>1320</v>
      </c>
      <c r="K53" s="44">
        <v>1320</v>
      </c>
      <c r="L53" s="44">
        <v>1325.9047619047619</v>
      </c>
      <c r="M53" s="44">
        <v>1373.1428571428571</v>
      </c>
      <c r="N53" s="44">
        <v>1934.4761904761904</v>
      </c>
      <c r="O53" s="44">
        <v>1889.5</v>
      </c>
      <c r="P53" s="44">
        <v>1520.6363636363637</v>
      </c>
      <c r="Q53" s="44">
        <v>1597.0454545454545</v>
      </c>
      <c r="R53" s="44">
        <v>1533.090909090909</v>
      </c>
      <c r="S53" s="44">
        <v>1797.7727272727273</v>
      </c>
    </row>
    <row r="54" spans="1:19">
      <c r="A54" s="126"/>
      <c r="B54" s="50"/>
      <c r="C54" s="53" t="s">
        <v>55</v>
      </c>
      <c r="D54" s="45">
        <v>7998.4444444444443</v>
      </c>
      <c r="E54" s="45">
        <v>11159.6</v>
      </c>
      <c r="F54" s="45">
        <v>9220.0769230769238</v>
      </c>
      <c r="G54" s="45">
        <v>6275.75</v>
      </c>
      <c r="H54" s="45">
        <v>5879.65</v>
      </c>
      <c r="I54" s="45">
        <v>6269.6</v>
      </c>
      <c r="J54" s="45">
        <v>6959.15</v>
      </c>
      <c r="K54" s="44">
        <v>6959.15</v>
      </c>
      <c r="L54" s="44">
        <v>6745</v>
      </c>
      <c r="M54" s="44">
        <v>7107.333333333333</v>
      </c>
      <c r="N54" s="44">
        <v>7060.2380952380954</v>
      </c>
      <c r="O54" s="44">
        <v>6341.636363636364</v>
      </c>
      <c r="P54" s="44">
        <v>6480.045454545455</v>
      </c>
      <c r="Q54" s="44">
        <v>6952.272727272727</v>
      </c>
      <c r="R54" s="44">
        <v>7372.954545454545</v>
      </c>
      <c r="S54" s="44">
        <v>7647.181818181818</v>
      </c>
    </row>
    <row r="55" spans="1:19">
      <c r="A55" s="124" t="s">
        <v>33</v>
      </c>
      <c r="B55" s="46" t="s">
        <v>56</v>
      </c>
      <c r="C55" s="52" t="s">
        <v>6</v>
      </c>
      <c r="D55" s="44">
        <v>2645.0169491525426</v>
      </c>
      <c r="E55" s="44">
        <v>4009.2834645669291</v>
      </c>
      <c r="F55" s="44">
        <v>6680.6978417266191</v>
      </c>
      <c r="G55" s="44">
        <v>4080.09375</v>
      </c>
      <c r="H55" s="44">
        <v>2754.9250000000002</v>
      </c>
      <c r="I55" s="44">
        <v>3107.1125000000002</v>
      </c>
      <c r="J55" s="44">
        <v>2817.09375</v>
      </c>
      <c r="K55" s="44">
        <v>2817.09375</v>
      </c>
      <c r="L55" s="44">
        <v>2464.644970414201</v>
      </c>
      <c r="M55" s="44">
        <v>2653.409090909091</v>
      </c>
      <c r="N55" s="44">
        <v>2492.508108108108</v>
      </c>
      <c r="O55" s="44">
        <v>2692.3523316062178</v>
      </c>
      <c r="P55" s="44">
        <v>2976.5223880597014</v>
      </c>
      <c r="Q55" s="44">
        <v>2822.3681592039802</v>
      </c>
      <c r="R55" s="44">
        <v>2815.3582089552237</v>
      </c>
      <c r="S55" s="44">
        <v>1978.4676616915424</v>
      </c>
    </row>
    <row r="56" spans="1:19">
      <c r="A56" s="125"/>
      <c r="B56" s="47" t="s">
        <v>57</v>
      </c>
      <c r="C56" s="52" t="s">
        <v>8</v>
      </c>
      <c r="D56" s="44">
        <v>1100.2542372881355</v>
      </c>
      <c r="E56" s="44">
        <v>1710.5433070866143</v>
      </c>
      <c r="F56" s="44">
        <v>4527.1007194244603</v>
      </c>
      <c r="G56" s="44">
        <v>2948.3</v>
      </c>
      <c r="H56" s="44">
        <v>2784.96875</v>
      </c>
      <c r="I56" s="44">
        <v>3134.5062499999999</v>
      </c>
      <c r="J56" s="44">
        <v>2456.3000000000002</v>
      </c>
      <c r="K56" s="44">
        <v>2456.3000000000002</v>
      </c>
      <c r="L56" s="44">
        <v>2703.0473372781066</v>
      </c>
      <c r="M56" s="44">
        <v>2370.6136363636365</v>
      </c>
      <c r="N56" s="44">
        <v>2155.1081081081079</v>
      </c>
      <c r="O56" s="44">
        <v>1957.538860103627</v>
      </c>
      <c r="P56" s="44">
        <v>2024.721393034826</v>
      </c>
      <c r="Q56" s="44">
        <v>2028.4129353233832</v>
      </c>
      <c r="R56" s="44">
        <v>2073.3333333333335</v>
      </c>
      <c r="S56" s="44">
        <v>1903.4079601990049</v>
      </c>
    </row>
    <row r="57" spans="1:19">
      <c r="A57" s="125"/>
      <c r="B57" s="48"/>
      <c r="C57" s="52" t="s">
        <v>55</v>
      </c>
      <c r="D57" s="44">
        <v>9722.1355932203387</v>
      </c>
      <c r="E57" s="44">
        <v>11060.070866141732</v>
      </c>
      <c r="F57" s="44">
        <v>16125.143884892086</v>
      </c>
      <c r="G57" s="44">
        <v>16501.55</v>
      </c>
      <c r="H57" s="44">
        <v>14984.55</v>
      </c>
      <c r="I57" s="44">
        <v>12671.5375</v>
      </c>
      <c r="J57" s="44">
        <v>11813.775</v>
      </c>
      <c r="K57" s="44">
        <v>11813.775</v>
      </c>
      <c r="L57" s="44">
        <v>10830.355029585799</v>
      </c>
      <c r="M57" s="44">
        <v>10486.818181818182</v>
      </c>
      <c r="N57" s="44">
        <v>10009.054054054053</v>
      </c>
      <c r="O57" s="44">
        <v>10119.051813471502</v>
      </c>
      <c r="P57" s="44">
        <v>10485.069651741294</v>
      </c>
      <c r="Q57" s="44">
        <v>11538.92039800995</v>
      </c>
      <c r="R57" s="44">
        <v>12473.208955223881</v>
      </c>
      <c r="S57" s="44">
        <v>12794.174129353234</v>
      </c>
    </row>
    <row r="58" spans="1:19">
      <c r="A58" s="125"/>
      <c r="B58" s="47" t="s">
        <v>18</v>
      </c>
      <c r="C58" s="52" t="s">
        <v>6</v>
      </c>
      <c r="D58" s="44">
        <v>1673.2222222222222</v>
      </c>
      <c r="E58" s="44">
        <v>2964.4444444444443</v>
      </c>
      <c r="F58" s="44">
        <v>2287.1666666666665</v>
      </c>
      <c r="G58" s="44">
        <v>1889</v>
      </c>
      <c r="H58" s="44">
        <v>1851.0714285714287</v>
      </c>
      <c r="I58" s="44">
        <v>1845.6428571428571</v>
      </c>
      <c r="J58" s="44">
        <v>2254.7857142857142</v>
      </c>
      <c r="K58" s="44">
        <v>2254.7857142857142</v>
      </c>
      <c r="L58" s="44">
        <v>2025.1428571428571</v>
      </c>
      <c r="M58" s="44">
        <v>1733.5625</v>
      </c>
      <c r="N58" s="44">
        <v>1667.5</v>
      </c>
      <c r="O58" s="44">
        <v>1744</v>
      </c>
      <c r="P58" s="44">
        <v>2483.5</v>
      </c>
      <c r="Q58" s="44">
        <v>2141.75</v>
      </c>
      <c r="R58" s="44">
        <v>2265.6875</v>
      </c>
      <c r="S58" s="44">
        <v>1771.3125</v>
      </c>
    </row>
    <row r="59" spans="1:19">
      <c r="A59" s="125"/>
      <c r="B59" s="47" t="s">
        <v>35</v>
      </c>
      <c r="C59" s="52" t="s">
        <v>8</v>
      </c>
      <c r="D59" s="44">
        <v>597.77777777777783</v>
      </c>
      <c r="E59" s="44">
        <v>852.33333333333337</v>
      </c>
      <c r="F59" s="44">
        <v>902.33333333333337</v>
      </c>
      <c r="G59" s="44">
        <v>1389.5714285714287</v>
      </c>
      <c r="H59" s="44">
        <v>858.64285714285711</v>
      </c>
      <c r="I59" s="44">
        <v>1200.7857142857142</v>
      </c>
      <c r="J59" s="44">
        <v>1325.3571428571429</v>
      </c>
      <c r="K59" s="44">
        <v>1325.3571428571429</v>
      </c>
      <c r="L59" s="44">
        <v>1281.3571428571429</v>
      </c>
      <c r="M59" s="44">
        <v>1088.75</v>
      </c>
      <c r="N59" s="44">
        <v>1509.5625</v>
      </c>
      <c r="O59" s="44">
        <v>1263.625</v>
      </c>
      <c r="P59" s="44">
        <v>1080.0625</v>
      </c>
      <c r="Q59" s="44">
        <v>1635.1875</v>
      </c>
      <c r="R59" s="44">
        <v>1388.25</v>
      </c>
      <c r="S59" s="44">
        <v>1521.375</v>
      </c>
    </row>
    <row r="60" spans="1:19">
      <c r="A60" s="126"/>
      <c r="B60" s="48"/>
      <c r="C60" s="52" t="s">
        <v>55</v>
      </c>
      <c r="D60" s="44">
        <v>4090.2222222222222</v>
      </c>
      <c r="E60" s="44">
        <v>5258.666666666667</v>
      </c>
      <c r="F60" s="44">
        <v>4765.833333333333</v>
      </c>
      <c r="G60" s="44">
        <v>5018.3571428571431</v>
      </c>
      <c r="H60" s="44">
        <v>5373</v>
      </c>
      <c r="I60" s="44">
        <v>5557.2857142857147</v>
      </c>
      <c r="J60" s="44">
        <v>5788.7857142857147</v>
      </c>
      <c r="K60" s="44">
        <v>5788.7857142857147</v>
      </c>
      <c r="L60" s="44">
        <v>6030.3571428571431</v>
      </c>
      <c r="M60" s="44">
        <v>5786.75</v>
      </c>
      <c r="N60" s="44">
        <v>5683.125</v>
      </c>
      <c r="O60" s="44">
        <v>5852.6875</v>
      </c>
      <c r="P60" s="44">
        <v>6912.625</v>
      </c>
      <c r="Q60" s="44">
        <v>5814.5</v>
      </c>
      <c r="R60" s="44">
        <v>7896.125</v>
      </c>
      <c r="S60" s="44">
        <v>8247.125</v>
      </c>
    </row>
    <row r="61" spans="1:19">
      <c r="A61" s="124" t="s">
        <v>36</v>
      </c>
      <c r="B61" s="51" t="s">
        <v>37</v>
      </c>
      <c r="C61" s="53" t="s">
        <v>6</v>
      </c>
      <c r="D61" s="45">
        <v>3200.9482758620688</v>
      </c>
      <c r="E61" s="45">
        <v>3706.1694915254238</v>
      </c>
      <c r="F61" s="45">
        <v>2967.6875</v>
      </c>
      <c r="G61" s="45">
        <v>3158.6285714285714</v>
      </c>
      <c r="H61" s="45">
        <v>2860.9154929577467</v>
      </c>
      <c r="I61" s="45">
        <v>3673.1830985915494</v>
      </c>
      <c r="J61" s="45">
        <v>2993.7746478873241</v>
      </c>
      <c r="K61" s="44">
        <v>2993.7746478873241</v>
      </c>
      <c r="L61" s="44">
        <v>3389.5972222222222</v>
      </c>
      <c r="M61" s="44">
        <v>3019.04</v>
      </c>
      <c r="N61" s="44">
        <v>2752.7763157894738</v>
      </c>
      <c r="O61" s="44">
        <v>2897.4871794871797</v>
      </c>
      <c r="P61" s="44">
        <v>4020.5316455696202</v>
      </c>
      <c r="Q61" s="44">
        <v>2848.9746835443038</v>
      </c>
      <c r="R61" s="44">
        <v>3072.358024691358</v>
      </c>
      <c r="S61" s="44">
        <v>2848.2023809523807</v>
      </c>
    </row>
    <row r="62" spans="1:19">
      <c r="A62" s="125"/>
      <c r="B62" s="49" t="s">
        <v>35</v>
      </c>
      <c r="C62" s="53" t="s">
        <v>8</v>
      </c>
      <c r="D62" s="45">
        <v>1500.5344827586207</v>
      </c>
      <c r="E62" s="45">
        <v>2752.5084745762711</v>
      </c>
      <c r="F62" s="45">
        <v>2625.9375</v>
      </c>
      <c r="G62" s="45">
        <v>2589.6857142857143</v>
      </c>
      <c r="H62" s="45">
        <v>2323.3661971830984</v>
      </c>
      <c r="I62" s="45">
        <v>2593.2816901408451</v>
      </c>
      <c r="J62" s="45">
        <v>3071.9718309859154</v>
      </c>
      <c r="K62" s="44">
        <v>3071.9718309859154</v>
      </c>
      <c r="L62" s="44">
        <v>2942.1388888888887</v>
      </c>
      <c r="M62" s="44">
        <v>2889.8266666666668</v>
      </c>
      <c r="N62" s="44">
        <v>2630.5</v>
      </c>
      <c r="O62" s="44">
        <v>2606.1794871794873</v>
      </c>
      <c r="P62" s="44">
        <v>2801.2025316455697</v>
      </c>
      <c r="Q62" s="44">
        <v>2296.0759493670885</v>
      </c>
      <c r="R62" s="44">
        <v>2443.5308641975307</v>
      </c>
      <c r="S62" s="44">
        <v>2588.2857142857142</v>
      </c>
    </row>
    <row r="63" spans="1:19">
      <c r="A63" s="125"/>
      <c r="B63" s="50"/>
      <c r="C63" s="53" t="s">
        <v>55</v>
      </c>
      <c r="D63" s="45">
        <v>6084.0862068965516</v>
      </c>
      <c r="E63" s="45">
        <v>7563.5084745762715</v>
      </c>
      <c r="F63" s="45">
        <v>6624.84375</v>
      </c>
      <c r="G63" s="45">
        <v>5342.5857142857139</v>
      </c>
      <c r="H63" s="45">
        <v>4909.7605633802814</v>
      </c>
      <c r="I63" s="45">
        <v>5207.3521126760561</v>
      </c>
      <c r="J63" s="45">
        <v>5127.8309859154933</v>
      </c>
      <c r="K63" s="44">
        <v>5127.8309859154933</v>
      </c>
      <c r="L63" s="44">
        <v>5225.125</v>
      </c>
      <c r="M63" s="44">
        <v>4883.2666666666664</v>
      </c>
      <c r="N63" s="44">
        <v>4545.3289473684208</v>
      </c>
      <c r="O63" s="44">
        <v>4421.7692307692305</v>
      </c>
      <c r="P63" s="44">
        <v>4268.1139240506327</v>
      </c>
      <c r="Q63" s="44">
        <v>4491.4430379746836</v>
      </c>
      <c r="R63" s="44">
        <v>4328.4814814814818</v>
      </c>
      <c r="S63" s="44">
        <v>4079.5595238095239</v>
      </c>
    </row>
    <row r="64" spans="1:19">
      <c r="A64" s="125"/>
      <c r="B64" s="49" t="s">
        <v>38</v>
      </c>
      <c r="C64" s="53" t="s">
        <v>6</v>
      </c>
      <c r="D64" s="45">
        <v>3903.2127659574467</v>
      </c>
      <c r="E64" s="45">
        <v>3540.6326530612246</v>
      </c>
      <c r="F64" s="45">
        <v>2524.4905660377358</v>
      </c>
      <c r="G64" s="45">
        <v>2648.3166666666666</v>
      </c>
      <c r="H64" s="45">
        <v>2168.3166666666666</v>
      </c>
      <c r="I64" s="45">
        <v>2470.5500000000002</v>
      </c>
      <c r="J64" s="45">
        <v>2952.4833333333331</v>
      </c>
      <c r="K64" s="44">
        <v>2952.4833333333331</v>
      </c>
      <c r="L64" s="44">
        <v>3002.377049180328</v>
      </c>
      <c r="M64" s="44">
        <v>2905.6774193548385</v>
      </c>
      <c r="N64" s="44">
        <v>2625.4761904761904</v>
      </c>
      <c r="O64" s="44">
        <v>2347.1846153846154</v>
      </c>
      <c r="P64" s="44">
        <v>3316.1323529411766</v>
      </c>
      <c r="Q64" s="44">
        <v>2409.3088235294117</v>
      </c>
      <c r="R64" s="44">
        <v>2645.0571428571429</v>
      </c>
      <c r="S64" s="44">
        <v>2635.1830985915494</v>
      </c>
    </row>
    <row r="65" spans="1:19">
      <c r="A65" s="125"/>
      <c r="B65" s="49"/>
      <c r="C65" s="53" t="s">
        <v>8</v>
      </c>
      <c r="D65" s="45">
        <v>1559.7021276595744</v>
      </c>
      <c r="E65" s="45">
        <v>3328.2653061224491</v>
      </c>
      <c r="F65" s="45">
        <v>2675.6981132075471</v>
      </c>
      <c r="G65" s="45">
        <v>2490.1833333333334</v>
      </c>
      <c r="H65" s="45">
        <v>2022.1833333333334</v>
      </c>
      <c r="I65" s="45">
        <v>2003.6333333333334</v>
      </c>
      <c r="J65" s="45">
        <v>2418.2666666666669</v>
      </c>
      <c r="K65" s="44">
        <v>2418.2666666666669</v>
      </c>
      <c r="L65" s="44">
        <v>2753.8360655737706</v>
      </c>
      <c r="M65" s="44">
        <v>2618.3064516129034</v>
      </c>
      <c r="N65" s="44">
        <v>2295.5396825396824</v>
      </c>
      <c r="O65" s="44">
        <v>2087</v>
      </c>
      <c r="P65" s="44">
        <v>2074.2352941176468</v>
      </c>
      <c r="Q65" s="44">
        <v>1773.3823529411766</v>
      </c>
      <c r="R65" s="44">
        <v>2192.8285714285716</v>
      </c>
      <c r="S65" s="44">
        <v>2221.1408450704225</v>
      </c>
    </row>
    <row r="66" spans="1:19">
      <c r="A66" s="125"/>
      <c r="B66" s="50"/>
      <c r="C66" s="53" t="s">
        <v>55</v>
      </c>
      <c r="D66" s="45">
        <v>7150.4468085106382</v>
      </c>
      <c r="E66" s="45">
        <v>7431.8775510204077</v>
      </c>
      <c r="F66" s="45">
        <v>5577.6415094339627</v>
      </c>
      <c r="G66" s="45">
        <v>4269.2</v>
      </c>
      <c r="H66" s="45">
        <v>3658.9</v>
      </c>
      <c r="I66" s="45">
        <v>3800.4833333333331</v>
      </c>
      <c r="J66" s="45">
        <v>4064.2333333333331</v>
      </c>
      <c r="K66" s="44">
        <v>4064.2333333333331</v>
      </c>
      <c r="L66" s="44">
        <v>4068.344262295082</v>
      </c>
      <c r="M66" s="44">
        <v>3957.0483870967741</v>
      </c>
      <c r="N66" s="44">
        <v>3529.1269841269841</v>
      </c>
      <c r="O66" s="44">
        <v>3222.4</v>
      </c>
      <c r="P66" s="44">
        <v>3385.6764705882351</v>
      </c>
      <c r="Q66" s="44">
        <v>3712.455882352941</v>
      </c>
      <c r="R66" s="44">
        <v>3845.2571428571428</v>
      </c>
      <c r="S66" s="44">
        <v>3627.5352112676055</v>
      </c>
    </row>
    <row r="67" spans="1:19">
      <c r="A67" s="125"/>
      <c r="B67" s="51" t="s">
        <v>39</v>
      </c>
      <c r="C67" s="53" t="s">
        <v>6</v>
      </c>
      <c r="D67" s="45">
        <v>3804.2580645161293</v>
      </c>
      <c r="E67" s="45">
        <v>4206.875</v>
      </c>
      <c r="F67" s="45">
        <v>2958.5833333333335</v>
      </c>
      <c r="G67" s="45">
        <v>3040.7750000000001</v>
      </c>
      <c r="H67" s="45">
        <v>3348.3658536585367</v>
      </c>
      <c r="I67" s="45">
        <v>3559.3902439024391</v>
      </c>
      <c r="J67" s="45">
        <v>3432.9512195121952</v>
      </c>
      <c r="K67" s="44">
        <v>3432.9512195121952</v>
      </c>
      <c r="L67" s="44">
        <v>3402.2142857142858</v>
      </c>
      <c r="M67" s="44">
        <v>3159.6666666666665</v>
      </c>
      <c r="N67" s="44">
        <v>2933.1395348837209</v>
      </c>
      <c r="O67" s="44">
        <v>2993.1363636363635</v>
      </c>
      <c r="P67" s="44">
        <v>4358.8666666666668</v>
      </c>
      <c r="Q67" s="44">
        <v>3355.1333333333332</v>
      </c>
      <c r="R67" s="44">
        <v>3528.978260869565</v>
      </c>
      <c r="S67" s="44">
        <v>3226.2608695652175</v>
      </c>
    </row>
    <row r="68" spans="1:19">
      <c r="A68" s="125"/>
      <c r="B68" s="49" t="s">
        <v>40</v>
      </c>
      <c r="C68" s="53" t="s">
        <v>8</v>
      </c>
      <c r="D68" s="45">
        <v>2127.516129032258</v>
      </c>
      <c r="E68" s="45">
        <v>3843.59375</v>
      </c>
      <c r="F68" s="45">
        <v>2324.0277777777778</v>
      </c>
      <c r="G68" s="45">
        <v>2659.95</v>
      </c>
      <c r="H68" s="45">
        <v>3102.3414634146343</v>
      </c>
      <c r="I68" s="45">
        <v>3056.9024390243903</v>
      </c>
      <c r="J68" s="45">
        <v>2981.6341463414633</v>
      </c>
      <c r="K68" s="44">
        <v>2981.6341463414633</v>
      </c>
      <c r="L68" s="44">
        <v>3127.4047619047619</v>
      </c>
      <c r="M68" s="44">
        <v>2820.5714285714284</v>
      </c>
      <c r="N68" s="44">
        <v>2763.1162790697676</v>
      </c>
      <c r="O68" s="44">
        <v>2738.681818181818</v>
      </c>
      <c r="P68" s="44">
        <v>2776.3333333333335</v>
      </c>
      <c r="Q68" s="44">
        <v>2398.088888888889</v>
      </c>
      <c r="R68" s="44">
        <v>2395.2391304347825</v>
      </c>
      <c r="S68" s="44">
        <v>2740</v>
      </c>
    </row>
    <row r="69" spans="1:19">
      <c r="A69" s="126"/>
      <c r="B69" s="50"/>
      <c r="C69" s="53" t="s">
        <v>55</v>
      </c>
      <c r="D69" s="45">
        <v>5060.1935483870966</v>
      </c>
      <c r="E69" s="45">
        <v>6229.0625</v>
      </c>
      <c r="F69" s="45">
        <v>4637.666666666667</v>
      </c>
      <c r="G69" s="45">
        <v>3929.9250000000002</v>
      </c>
      <c r="H69" s="45">
        <v>3767.8780487804879</v>
      </c>
      <c r="I69" s="45">
        <v>3807.2926829268295</v>
      </c>
      <c r="J69" s="45">
        <v>3930.7073170731705</v>
      </c>
      <c r="K69" s="44">
        <v>3930.7073170731705</v>
      </c>
      <c r="L69" s="44">
        <v>3633.8809523809523</v>
      </c>
      <c r="M69" s="44">
        <v>3595.7142857142858</v>
      </c>
      <c r="N69" s="44">
        <v>3471.046511627907</v>
      </c>
      <c r="O69" s="44">
        <v>3345.3636363636365</v>
      </c>
      <c r="P69" s="44">
        <v>3458.4444444444443</v>
      </c>
      <c r="Q69" s="44">
        <v>4266.8666666666668</v>
      </c>
      <c r="R69" s="44">
        <v>3831.8478260869565</v>
      </c>
      <c r="S69" s="44">
        <v>3719.0434782608695</v>
      </c>
    </row>
    <row r="70" spans="1:19">
      <c r="A70" s="124" t="s">
        <v>41</v>
      </c>
      <c r="B70" s="47" t="s">
        <v>42</v>
      </c>
      <c r="C70" s="52" t="s">
        <v>6</v>
      </c>
      <c r="D70" s="44">
        <v>2113</v>
      </c>
      <c r="E70" s="44">
        <v>3953.6666666666665</v>
      </c>
      <c r="F70" s="44">
        <v>4396.9375</v>
      </c>
      <c r="G70" s="44">
        <v>4841.25</v>
      </c>
      <c r="H70" s="44">
        <v>2569.2083333333335</v>
      </c>
      <c r="I70" s="44">
        <v>4017.125</v>
      </c>
      <c r="J70" s="44">
        <v>3504.75</v>
      </c>
      <c r="K70" s="44">
        <v>3504.75</v>
      </c>
      <c r="L70" s="44">
        <v>2921.4814814814813</v>
      </c>
      <c r="M70" s="44">
        <v>3087.9032258064517</v>
      </c>
      <c r="N70" s="44">
        <v>2445.0625</v>
      </c>
      <c r="O70" s="44">
        <v>2218.6571428571428</v>
      </c>
      <c r="P70" s="44">
        <v>2575.7105263157896</v>
      </c>
      <c r="Q70" s="44">
        <v>2196.0263157894738</v>
      </c>
      <c r="R70" s="44">
        <v>2775.1842105263158</v>
      </c>
      <c r="S70" s="44">
        <v>2495.3684210526317</v>
      </c>
    </row>
    <row r="71" spans="1:19">
      <c r="A71" s="125"/>
      <c r="B71" s="47"/>
      <c r="C71" s="52" t="s">
        <v>8</v>
      </c>
      <c r="D71" s="44">
        <v>1246.8461538461538</v>
      </c>
      <c r="E71" s="44">
        <v>1970.6</v>
      </c>
      <c r="F71" s="44">
        <v>3344.5</v>
      </c>
      <c r="G71" s="44">
        <v>2340.875</v>
      </c>
      <c r="H71" s="44">
        <v>3304.2083333333335</v>
      </c>
      <c r="I71" s="44">
        <v>3684.4166666666665</v>
      </c>
      <c r="J71" s="44">
        <v>3372.625</v>
      </c>
      <c r="K71" s="44">
        <v>3372.625</v>
      </c>
      <c r="L71" s="44">
        <v>2903.2592592592591</v>
      </c>
      <c r="M71" s="44">
        <v>2684.6129032258063</v>
      </c>
      <c r="N71" s="44">
        <v>2078.15625</v>
      </c>
      <c r="O71" s="44">
        <v>2066.3142857142857</v>
      </c>
      <c r="P71" s="44">
        <v>1948.5526315789473</v>
      </c>
      <c r="Q71" s="44">
        <v>1740.2894736842106</v>
      </c>
      <c r="R71" s="44">
        <v>2232.4210526315787</v>
      </c>
      <c r="S71" s="44">
        <v>2367</v>
      </c>
    </row>
    <row r="72" spans="1:19">
      <c r="A72" s="125"/>
      <c r="B72" s="48"/>
      <c r="C72" s="52" t="s">
        <v>55</v>
      </c>
      <c r="D72" s="44">
        <v>7210.2307692307695</v>
      </c>
      <c r="E72" s="44">
        <v>10082.6</v>
      </c>
      <c r="F72" s="44">
        <v>10734.9375</v>
      </c>
      <c r="G72" s="44">
        <v>7305.958333333333</v>
      </c>
      <c r="H72" s="44">
        <v>5435.583333333333</v>
      </c>
      <c r="I72" s="44">
        <v>5833.041666666667</v>
      </c>
      <c r="J72" s="44">
        <v>5436.583333333333</v>
      </c>
      <c r="K72" s="44">
        <v>5436.583333333333</v>
      </c>
      <c r="L72" s="44">
        <v>4380.4074074074078</v>
      </c>
      <c r="M72" s="44">
        <v>4086.5483870967741</v>
      </c>
      <c r="N72" s="44">
        <v>3949.375</v>
      </c>
      <c r="O72" s="44">
        <v>3668.6571428571428</v>
      </c>
      <c r="P72" s="44">
        <v>3705.7631578947367</v>
      </c>
      <c r="Q72" s="44">
        <v>3907.1052631578946</v>
      </c>
      <c r="R72" s="44">
        <v>4467.0789473684208</v>
      </c>
      <c r="S72" s="44">
        <v>4476</v>
      </c>
    </row>
    <row r="73" spans="1:19">
      <c r="A73" s="125"/>
      <c r="B73" s="47" t="s">
        <v>43</v>
      </c>
      <c r="C73" s="52" t="s">
        <v>6</v>
      </c>
      <c r="D73" s="44">
        <v>2089.6</v>
      </c>
      <c r="E73" s="44">
        <v>3555</v>
      </c>
      <c r="F73" s="44">
        <v>3406.2857142857142</v>
      </c>
      <c r="G73" s="44">
        <v>3580.125</v>
      </c>
      <c r="H73" s="44">
        <v>5030.5</v>
      </c>
      <c r="I73" s="44">
        <v>5091.25</v>
      </c>
      <c r="J73" s="45">
        <v>5731.125</v>
      </c>
      <c r="K73" s="44">
        <v>5731.125</v>
      </c>
      <c r="L73" s="44">
        <v>4687</v>
      </c>
      <c r="M73" s="44">
        <v>5435.2222222222226</v>
      </c>
      <c r="N73" s="44">
        <v>3809</v>
      </c>
      <c r="O73" s="44">
        <v>3319.1428571428573</v>
      </c>
      <c r="P73" s="44">
        <v>4036.7142857142858</v>
      </c>
      <c r="Q73" s="44">
        <v>3829.2142857142858</v>
      </c>
      <c r="R73" s="44">
        <v>4325.7857142857147</v>
      </c>
      <c r="S73" s="44">
        <v>5099.9285714285716</v>
      </c>
    </row>
    <row r="74" spans="1:19">
      <c r="A74" s="125"/>
      <c r="B74" s="47"/>
      <c r="C74" s="52" t="s">
        <v>8</v>
      </c>
      <c r="D74" s="44">
        <v>1424.8</v>
      </c>
      <c r="E74" s="44">
        <v>1234</v>
      </c>
      <c r="F74" s="44">
        <v>2975.5714285714284</v>
      </c>
      <c r="G74" s="44">
        <v>3004.75</v>
      </c>
      <c r="H74" s="44">
        <v>5090.5</v>
      </c>
      <c r="I74" s="44">
        <v>4410.375</v>
      </c>
      <c r="J74" s="45">
        <v>5046.375</v>
      </c>
      <c r="K74" s="44">
        <v>5046.375</v>
      </c>
      <c r="L74" s="44">
        <v>4499.375</v>
      </c>
      <c r="M74" s="44">
        <v>4760.5555555555557</v>
      </c>
      <c r="N74" s="44">
        <v>3510.2727272727275</v>
      </c>
      <c r="O74" s="44">
        <v>3378.1428571428573</v>
      </c>
      <c r="P74" s="44">
        <v>3441.9285714285716</v>
      </c>
      <c r="Q74" s="44">
        <v>3273.3571428571427</v>
      </c>
      <c r="R74" s="44">
        <v>4016.2142857142858</v>
      </c>
      <c r="S74" s="44">
        <v>4503.7857142857147</v>
      </c>
    </row>
    <row r="75" spans="1:19">
      <c r="A75" s="125"/>
      <c r="B75" s="48"/>
      <c r="C75" s="52" t="s">
        <v>55</v>
      </c>
      <c r="D75" s="44">
        <v>7109.6</v>
      </c>
      <c r="E75" s="44">
        <v>8988.5</v>
      </c>
      <c r="F75" s="44">
        <v>8962.8571428571431</v>
      </c>
      <c r="G75" s="44">
        <v>8245.25</v>
      </c>
      <c r="H75" s="44">
        <v>8094.5</v>
      </c>
      <c r="I75" s="44">
        <v>8318.75</v>
      </c>
      <c r="J75" s="45">
        <v>7775</v>
      </c>
      <c r="K75" s="44">
        <v>7775</v>
      </c>
      <c r="L75" s="44">
        <v>7648.375</v>
      </c>
      <c r="M75" s="44">
        <v>6419.7777777777774</v>
      </c>
      <c r="N75" s="44">
        <v>5373.818181818182</v>
      </c>
      <c r="O75" s="44">
        <v>4379.5714285714284</v>
      </c>
      <c r="P75" s="44">
        <v>4604</v>
      </c>
      <c r="Q75" s="44">
        <v>4638.7857142857147</v>
      </c>
      <c r="R75" s="44">
        <v>5320.9285714285716</v>
      </c>
      <c r="S75" s="44">
        <v>5800.0714285714284</v>
      </c>
    </row>
    <row r="76" spans="1:19">
      <c r="A76" s="125"/>
      <c r="B76" s="47" t="s">
        <v>44</v>
      </c>
      <c r="C76" s="52" t="s">
        <v>6</v>
      </c>
      <c r="D76" s="44">
        <v>2393.5</v>
      </c>
      <c r="E76" s="44">
        <v>3092.7857142857142</v>
      </c>
      <c r="F76" s="44">
        <v>4870.7333333333336</v>
      </c>
      <c r="G76" s="44">
        <v>6732.0952380952385</v>
      </c>
      <c r="H76" s="44">
        <v>6359.333333333333</v>
      </c>
      <c r="I76" s="44">
        <v>3190.1428571428573</v>
      </c>
      <c r="J76" s="45">
        <v>3509.7142857142858</v>
      </c>
      <c r="K76" s="44">
        <v>3509.7142857142858</v>
      </c>
      <c r="L76" s="44">
        <v>2893.3076923076924</v>
      </c>
      <c r="M76" s="44">
        <v>3831.4814814814813</v>
      </c>
      <c r="N76" s="44">
        <v>3399.1666666666665</v>
      </c>
      <c r="O76" s="44">
        <v>3351.1935483870966</v>
      </c>
      <c r="P76" s="44">
        <v>3439.8</v>
      </c>
      <c r="Q76" s="44">
        <v>2994.7428571428572</v>
      </c>
      <c r="R76" s="44">
        <v>3522.8</v>
      </c>
      <c r="S76" s="44">
        <v>3472.6</v>
      </c>
    </row>
    <row r="77" spans="1:19">
      <c r="A77" s="125"/>
      <c r="B77" s="47"/>
      <c r="C77" s="52" t="s">
        <v>8</v>
      </c>
      <c r="D77" s="44">
        <v>1588.5</v>
      </c>
      <c r="E77" s="44">
        <v>1641.4285714285713</v>
      </c>
      <c r="F77" s="44">
        <v>1839.4</v>
      </c>
      <c r="G77" s="44">
        <v>3545.5238095238096</v>
      </c>
      <c r="H77" s="44">
        <v>4038.3809523809523</v>
      </c>
      <c r="I77" s="44">
        <v>3816.3809523809523</v>
      </c>
      <c r="J77" s="45">
        <v>3926.8095238095239</v>
      </c>
      <c r="K77" s="44">
        <v>3926.8095238095239</v>
      </c>
      <c r="L77" s="44">
        <v>3202.4230769230771</v>
      </c>
      <c r="M77" s="44">
        <v>3533.4814814814813</v>
      </c>
      <c r="N77" s="44">
        <v>3101.3333333333335</v>
      </c>
      <c r="O77" s="44">
        <v>3191.7419354838707</v>
      </c>
      <c r="P77" s="44">
        <v>2833.4857142857145</v>
      </c>
      <c r="Q77" s="44">
        <v>2477.1142857142859</v>
      </c>
      <c r="R77" s="44">
        <v>2760.1714285714284</v>
      </c>
      <c r="S77" s="44">
        <v>3269</v>
      </c>
    </row>
    <row r="78" spans="1:19">
      <c r="A78" s="125"/>
      <c r="B78" s="48"/>
      <c r="C78" s="52" t="s">
        <v>55</v>
      </c>
      <c r="D78" s="44">
        <v>14786.666666666666</v>
      </c>
      <c r="E78" s="44">
        <v>14678.071428571429</v>
      </c>
      <c r="F78" s="44">
        <v>16968.266666666666</v>
      </c>
      <c r="G78" s="44">
        <v>14739.857142857143</v>
      </c>
      <c r="H78" s="44">
        <v>12999.523809523809</v>
      </c>
      <c r="I78" s="44">
        <v>10856.666666666666</v>
      </c>
      <c r="J78" s="45">
        <v>8150.9047619047615</v>
      </c>
      <c r="K78" s="44">
        <v>8150.9047619047615</v>
      </c>
      <c r="L78" s="44">
        <v>5411.5</v>
      </c>
      <c r="M78" s="44">
        <v>5235</v>
      </c>
      <c r="N78" s="44">
        <v>4575.3</v>
      </c>
      <c r="O78" s="44">
        <v>4304.7741935483873</v>
      </c>
      <c r="P78" s="44">
        <v>4008.8</v>
      </c>
      <c r="Q78" s="44">
        <v>4283.9142857142861</v>
      </c>
      <c r="R78" s="44">
        <v>4859.2571428571428</v>
      </c>
      <c r="S78" s="44">
        <v>5083.2285714285717</v>
      </c>
    </row>
    <row r="79" spans="1:19">
      <c r="A79" s="125"/>
      <c r="B79" s="47" t="s">
        <v>45</v>
      </c>
      <c r="C79" s="52" t="s">
        <v>6</v>
      </c>
      <c r="D79" s="44">
        <v>3037.8333333333335</v>
      </c>
      <c r="E79" s="44">
        <v>3955.7142857142858</v>
      </c>
      <c r="F79" s="44">
        <v>4992.125</v>
      </c>
      <c r="G79" s="44">
        <v>4121.7</v>
      </c>
      <c r="H79" s="44">
        <v>3626.8</v>
      </c>
      <c r="I79" s="44">
        <v>4785.8999999999996</v>
      </c>
      <c r="J79" s="45">
        <v>4810.3</v>
      </c>
      <c r="K79" s="44">
        <v>4810.3</v>
      </c>
      <c r="L79" s="44">
        <v>4462.454545454545</v>
      </c>
      <c r="M79" s="44">
        <v>4163.583333333333</v>
      </c>
      <c r="N79" s="44">
        <v>3577</v>
      </c>
      <c r="O79" s="44">
        <v>3289.2666666666669</v>
      </c>
      <c r="P79" s="44">
        <v>3612.0625</v>
      </c>
      <c r="Q79" s="44">
        <v>3283.8125</v>
      </c>
      <c r="R79" s="44">
        <v>3772.875</v>
      </c>
      <c r="S79" s="44">
        <v>3889.375</v>
      </c>
    </row>
    <row r="80" spans="1:19">
      <c r="A80" s="125"/>
      <c r="B80" s="47"/>
      <c r="C80" s="52" t="s">
        <v>8</v>
      </c>
      <c r="D80" s="44">
        <v>1908.6666666666667</v>
      </c>
      <c r="E80" s="44">
        <v>1962.7142857142858</v>
      </c>
      <c r="F80" s="44">
        <v>2703.25</v>
      </c>
      <c r="G80" s="44">
        <v>2659</v>
      </c>
      <c r="H80" s="44">
        <v>3364.2</v>
      </c>
      <c r="I80" s="44">
        <v>3321.5</v>
      </c>
      <c r="J80" s="45">
        <v>4771.3999999999996</v>
      </c>
      <c r="K80" s="44">
        <v>4771.3999999999996</v>
      </c>
      <c r="L80" s="44">
        <v>4109.363636363636</v>
      </c>
      <c r="M80" s="44">
        <v>3396.25</v>
      </c>
      <c r="N80" s="44">
        <v>3306.7142857142858</v>
      </c>
      <c r="O80" s="44">
        <v>3348.8666666666668</v>
      </c>
      <c r="P80" s="44">
        <v>2984.8125</v>
      </c>
      <c r="Q80" s="44">
        <v>2788.125</v>
      </c>
      <c r="R80" s="44">
        <v>3245.375</v>
      </c>
      <c r="S80" s="44">
        <v>3526.0625</v>
      </c>
    </row>
    <row r="81" spans="1:19">
      <c r="A81" s="125"/>
      <c r="B81" s="48"/>
      <c r="C81" s="52" t="s">
        <v>55</v>
      </c>
      <c r="D81" s="44">
        <v>11062.166666666666</v>
      </c>
      <c r="E81" s="44">
        <v>12271.285714285714</v>
      </c>
      <c r="F81" s="44">
        <v>12352.375</v>
      </c>
      <c r="G81" s="44">
        <v>10429.700000000001</v>
      </c>
      <c r="H81" s="44">
        <v>9850.7999999999993</v>
      </c>
      <c r="I81" s="44">
        <v>9454.2999999999993</v>
      </c>
      <c r="J81" s="45">
        <v>8884.6</v>
      </c>
      <c r="K81" s="44">
        <v>8884.6</v>
      </c>
      <c r="L81" s="44">
        <v>7702.181818181818</v>
      </c>
      <c r="M81" s="44">
        <v>7551.5</v>
      </c>
      <c r="N81" s="44">
        <v>6130.9285714285716</v>
      </c>
      <c r="O81" s="44">
        <v>5297.6</v>
      </c>
      <c r="P81" s="44">
        <v>5642.9375</v>
      </c>
      <c r="Q81" s="44">
        <v>5746.375</v>
      </c>
      <c r="R81" s="44">
        <v>6274.4375</v>
      </c>
      <c r="S81" s="44">
        <v>6796.75</v>
      </c>
    </row>
    <row r="82" spans="1:19">
      <c r="A82" s="125"/>
      <c r="B82" s="47" t="s">
        <v>37</v>
      </c>
      <c r="C82" s="52" t="s">
        <v>6</v>
      </c>
      <c r="D82" s="44">
        <v>1942</v>
      </c>
      <c r="E82" s="44">
        <v>3012.5714285714284</v>
      </c>
      <c r="F82" s="44">
        <v>2975.75</v>
      </c>
      <c r="G82" s="44">
        <v>4322.1111111111113</v>
      </c>
      <c r="H82" s="44">
        <v>3794.4444444444443</v>
      </c>
      <c r="I82" s="44">
        <v>3337.6666666666665</v>
      </c>
      <c r="J82" s="45">
        <v>4695.1111111111113</v>
      </c>
      <c r="K82" s="44">
        <v>4695.1111111111113</v>
      </c>
      <c r="L82" s="44">
        <v>3834.4</v>
      </c>
      <c r="M82" s="44">
        <v>3672.8333333333335</v>
      </c>
      <c r="N82" s="44">
        <v>3335.9285714285716</v>
      </c>
      <c r="O82" s="44">
        <v>3549.5</v>
      </c>
      <c r="P82" s="44">
        <v>3596.3333333333335</v>
      </c>
      <c r="Q82" s="44">
        <v>3465.0666666666666</v>
      </c>
      <c r="R82" s="44">
        <v>3818.5333333333333</v>
      </c>
      <c r="S82" s="44">
        <v>3874.6</v>
      </c>
    </row>
    <row r="83" spans="1:19">
      <c r="A83" s="125"/>
      <c r="B83" s="47" t="s">
        <v>46</v>
      </c>
      <c r="C83" s="52" t="s">
        <v>8</v>
      </c>
      <c r="D83" s="44">
        <v>1701</v>
      </c>
      <c r="E83" s="44">
        <v>1888.8571428571429</v>
      </c>
      <c r="F83" s="44">
        <v>1952.75</v>
      </c>
      <c r="G83" s="44">
        <v>2291.8888888888887</v>
      </c>
      <c r="H83" s="44">
        <v>3083.8888888888887</v>
      </c>
      <c r="I83" s="44">
        <v>2518.5555555555557</v>
      </c>
      <c r="J83" s="45">
        <v>4137.666666666667</v>
      </c>
      <c r="K83" s="44">
        <v>4137.666666666667</v>
      </c>
      <c r="L83" s="44">
        <v>3162.3</v>
      </c>
      <c r="M83" s="44">
        <v>3372.9166666666665</v>
      </c>
      <c r="N83" s="44">
        <v>2925.2857142857142</v>
      </c>
      <c r="O83" s="44">
        <v>3089.9285714285716</v>
      </c>
      <c r="P83" s="44">
        <v>2955.6666666666665</v>
      </c>
      <c r="Q83" s="44">
        <v>2788.5333333333333</v>
      </c>
      <c r="R83" s="44">
        <v>3269.8</v>
      </c>
      <c r="S83" s="44">
        <v>3479.9333333333334</v>
      </c>
    </row>
    <row r="84" spans="1:19">
      <c r="A84" s="125"/>
      <c r="B84" s="48"/>
      <c r="C84" s="52" t="s">
        <v>55</v>
      </c>
      <c r="D84" s="44">
        <v>8469.8333333333339</v>
      </c>
      <c r="E84" s="44">
        <v>9577.1428571428569</v>
      </c>
      <c r="F84" s="44">
        <v>8975.25</v>
      </c>
      <c r="G84" s="44">
        <v>8401.3333333333339</v>
      </c>
      <c r="H84" s="44">
        <v>8251.4444444444453</v>
      </c>
      <c r="I84" s="44">
        <v>7631.2222222222226</v>
      </c>
      <c r="J84" s="45">
        <v>7495.8888888888887</v>
      </c>
      <c r="K84" s="44">
        <v>7495.8888888888887</v>
      </c>
      <c r="L84" s="44">
        <v>5260.2</v>
      </c>
      <c r="M84" s="44">
        <v>4086.3333333333335</v>
      </c>
      <c r="N84" s="44">
        <v>3354.5</v>
      </c>
      <c r="O84" s="44">
        <v>3629.7142857142858</v>
      </c>
      <c r="P84" s="44">
        <v>3440.8</v>
      </c>
      <c r="Q84" s="44">
        <v>3844.2</v>
      </c>
      <c r="R84" s="44">
        <v>4519.1333333333332</v>
      </c>
      <c r="S84" s="44">
        <v>4840.6000000000004</v>
      </c>
    </row>
    <row r="85" spans="1:19">
      <c r="A85" s="125"/>
      <c r="B85" s="47" t="s">
        <v>47</v>
      </c>
      <c r="C85" s="52" t="s">
        <v>6</v>
      </c>
      <c r="D85" s="44">
        <v>1999.75</v>
      </c>
      <c r="E85" s="44">
        <v>3637.2</v>
      </c>
      <c r="F85" s="44">
        <v>2988.6666666666665</v>
      </c>
      <c r="G85" s="44">
        <v>4652.5714285714284</v>
      </c>
      <c r="H85" s="44">
        <v>2543.4285714285716</v>
      </c>
      <c r="I85" s="44">
        <v>2814.5714285714284</v>
      </c>
      <c r="J85" s="45">
        <v>3244.7142857142858</v>
      </c>
      <c r="K85" s="44">
        <v>3244.7142857142858</v>
      </c>
      <c r="L85" s="44">
        <v>3136.4285714285716</v>
      </c>
      <c r="M85" s="44">
        <v>3572.1428571428573</v>
      </c>
      <c r="N85" s="44">
        <v>3917.8571428571427</v>
      </c>
      <c r="O85" s="44">
        <v>3508</v>
      </c>
      <c r="P85" s="44">
        <v>3523.8888888888887</v>
      </c>
      <c r="Q85" s="44">
        <v>2920.4444444444443</v>
      </c>
      <c r="R85" s="44">
        <v>3242.6666666666665</v>
      </c>
      <c r="S85" s="44">
        <v>3694.8888888888887</v>
      </c>
    </row>
    <row r="86" spans="1:19">
      <c r="A86" s="125"/>
      <c r="B86" s="47"/>
      <c r="C86" s="52" t="s">
        <v>8</v>
      </c>
      <c r="D86" s="44">
        <v>1185.25</v>
      </c>
      <c r="E86" s="44">
        <v>991.4</v>
      </c>
      <c r="F86" s="44">
        <v>1522.1666666666667</v>
      </c>
      <c r="G86" s="44">
        <v>4217.4285714285716</v>
      </c>
      <c r="H86" s="44">
        <v>3084.2857142857142</v>
      </c>
      <c r="I86" s="44">
        <v>2963.5714285714284</v>
      </c>
      <c r="J86" s="45">
        <v>3793.7142857142858</v>
      </c>
      <c r="K86" s="44">
        <v>3793.7142857142858</v>
      </c>
      <c r="L86" s="44">
        <v>3071.1428571428573</v>
      </c>
      <c r="M86" s="44">
        <v>3201.5714285714284</v>
      </c>
      <c r="N86" s="44">
        <v>3074.2857142857142</v>
      </c>
      <c r="O86" s="44">
        <v>3289.125</v>
      </c>
      <c r="P86" s="44">
        <v>2931.3333333333335</v>
      </c>
      <c r="Q86" s="44">
        <v>2661.7777777777778</v>
      </c>
      <c r="R86" s="44">
        <v>2959.4444444444443</v>
      </c>
      <c r="S86" s="44">
        <v>3399.7777777777778</v>
      </c>
    </row>
    <row r="87" spans="1:19">
      <c r="A87" s="126"/>
      <c r="B87" s="48"/>
      <c r="C87" s="52" t="s">
        <v>55</v>
      </c>
      <c r="D87" s="44">
        <v>8555</v>
      </c>
      <c r="E87" s="44">
        <v>10050</v>
      </c>
      <c r="F87" s="44">
        <v>9962.8333333333339</v>
      </c>
      <c r="G87" s="44">
        <v>9906</v>
      </c>
      <c r="H87" s="44">
        <v>9238</v>
      </c>
      <c r="I87" s="44">
        <v>8699.2857142857138</v>
      </c>
      <c r="J87" s="44">
        <v>4258</v>
      </c>
      <c r="K87" s="44">
        <v>4258</v>
      </c>
      <c r="L87" s="44">
        <v>3974.8571428571427</v>
      </c>
      <c r="M87" s="44">
        <v>4164.4285714285716</v>
      </c>
      <c r="N87" s="44">
        <v>4469.4285714285716</v>
      </c>
      <c r="O87" s="44">
        <v>3892.875</v>
      </c>
      <c r="P87" s="44">
        <v>4019.7777777777778</v>
      </c>
      <c r="Q87" s="44">
        <v>4173.7777777777774</v>
      </c>
      <c r="R87" s="44">
        <v>4484.1111111111113</v>
      </c>
      <c r="S87" s="44">
        <v>4713.333333333333</v>
      </c>
    </row>
    <row r="88" spans="1:19">
      <c r="A88" s="62" t="s">
        <v>72</v>
      </c>
      <c r="B88" s="69"/>
      <c r="C88" s="69"/>
      <c r="D88" s="69"/>
      <c r="E88" s="69"/>
      <c r="G88" s="113"/>
      <c r="H88" s="113"/>
      <c r="I88" s="113"/>
      <c r="J88" s="113"/>
      <c r="L88" s="32"/>
      <c r="M88" s="32"/>
      <c r="N88" s="32"/>
      <c r="O88" s="32"/>
      <c r="P88" s="32"/>
      <c r="Q88" s="32"/>
      <c r="R88" s="32"/>
      <c r="S88" s="32"/>
    </row>
    <row r="89" spans="1:19">
      <c r="A89" s="62" t="s">
        <v>71</v>
      </c>
      <c r="B89" s="69"/>
      <c r="C89" s="69"/>
      <c r="D89" s="69"/>
      <c r="E89" s="69"/>
    </row>
    <row r="90" spans="1:19" ht="20.25" customHeight="1"/>
    <row r="91" spans="1:19" ht="18">
      <c r="A91" s="102" t="s">
        <v>51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1:19" ht="18">
      <c r="A92" s="102" t="s">
        <v>58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1:19" ht="10.5" customHeight="1">
      <c r="A93" s="34"/>
    </row>
    <row r="94" spans="1:19" ht="12.75" customHeight="1">
      <c r="A94" s="103" t="s">
        <v>59</v>
      </c>
      <c r="B94" s="104"/>
      <c r="C94" s="107" t="s">
        <v>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9"/>
    </row>
    <row r="95" spans="1:19">
      <c r="A95" s="105"/>
      <c r="B95" s="106"/>
      <c r="C95" s="35">
        <v>2000</v>
      </c>
      <c r="D95" s="35">
        <v>2002</v>
      </c>
      <c r="E95" s="35">
        <v>2003</v>
      </c>
      <c r="F95" s="35">
        <v>2004</v>
      </c>
      <c r="G95" s="35">
        <v>2005</v>
      </c>
      <c r="H95" s="35">
        <v>2006</v>
      </c>
      <c r="I95" s="35">
        <v>2007</v>
      </c>
      <c r="J95" s="35">
        <v>2008</v>
      </c>
      <c r="K95" s="35">
        <v>2009</v>
      </c>
      <c r="L95" s="35">
        <v>2010</v>
      </c>
      <c r="M95" s="35">
        <v>2011</v>
      </c>
      <c r="N95" s="35">
        <v>2012</v>
      </c>
      <c r="O95" s="35">
        <v>2013</v>
      </c>
      <c r="P95" s="35">
        <v>2014</v>
      </c>
      <c r="Q95" s="35">
        <v>2015</v>
      </c>
      <c r="R95" s="35">
        <v>2016</v>
      </c>
      <c r="S95" s="35">
        <v>2017</v>
      </c>
    </row>
    <row r="96" spans="1:19">
      <c r="A96" s="110" t="s">
        <v>5</v>
      </c>
      <c r="B96" s="52" t="s">
        <v>60</v>
      </c>
      <c r="C96" s="43">
        <v>22</v>
      </c>
      <c r="D96" s="43">
        <v>22</v>
      </c>
      <c r="E96" s="43">
        <v>22</v>
      </c>
      <c r="F96" s="43">
        <v>24</v>
      </c>
      <c r="G96" s="43">
        <v>26</v>
      </c>
      <c r="H96" s="43">
        <v>26</v>
      </c>
      <c r="I96" s="43">
        <v>26</v>
      </c>
      <c r="J96" s="43">
        <v>26</v>
      </c>
      <c r="K96" s="43">
        <v>26</v>
      </c>
      <c r="L96" s="43">
        <v>27</v>
      </c>
      <c r="M96" s="43">
        <v>27</v>
      </c>
      <c r="N96" s="43">
        <v>27</v>
      </c>
      <c r="O96" s="43">
        <v>27</v>
      </c>
      <c r="P96" s="43">
        <v>27</v>
      </c>
      <c r="Q96" s="43">
        <v>27</v>
      </c>
      <c r="R96" s="43">
        <v>27</v>
      </c>
      <c r="S96" s="43">
        <v>27</v>
      </c>
    </row>
    <row r="97" spans="1:19">
      <c r="A97" s="111"/>
      <c r="B97" s="52" t="s">
        <v>12</v>
      </c>
      <c r="C97" s="43">
        <v>3</v>
      </c>
      <c r="D97" s="43">
        <v>3</v>
      </c>
      <c r="E97" s="43">
        <v>3</v>
      </c>
      <c r="F97" s="43">
        <v>4</v>
      </c>
      <c r="G97" s="43">
        <v>4</v>
      </c>
      <c r="H97" s="43">
        <v>4</v>
      </c>
      <c r="I97" s="43">
        <v>4</v>
      </c>
      <c r="J97" s="43">
        <v>4</v>
      </c>
      <c r="K97" s="43">
        <v>4</v>
      </c>
      <c r="L97" s="43">
        <v>4</v>
      </c>
      <c r="M97" s="43">
        <v>4</v>
      </c>
      <c r="N97" s="43">
        <v>4</v>
      </c>
      <c r="O97" s="43">
        <v>5</v>
      </c>
      <c r="P97" s="43">
        <v>5</v>
      </c>
      <c r="Q97" s="43">
        <v>5</v>
      </c>
      <c r="R97" s="43">
        <v>5</v>
      </c>
      <c r="S97" s="43">
        <v>5</v>
      </c>
    </row>
    <row r="98" spans="1:19">
      <c r="A98" s="111"/>
      <c r="B98" s="52" t="s">
        <v>13</v>
      </c>
      <c r="C98" s="43">
        <v>2</v>
      </c>
      <c r="D98" s="43">
        <v>2</v>
      </c>
      <c r="E98" s="43">
        <v>2</v>
      </c>
      <c r="F98" s="43">
        <v>3</v>
      </c>
      <c r="G98" s="43">
        <v>3</v>
      </c>
      <c r="H98" s="43">
        <v>3</v>
      </c>
      <c r="I98" s="43">
        <v>3</v>
      </c>
      <c r="J98" s="43">
        <v>3</v>
      </c>
      <c r="K98" s="43">
        <v>3</v>
      </c>
      <c r="L98" s="43">
        <v>3</v>
      </c>
      <c r="M98" s="43">
        <v>5</v>
      </c>
      <c r="N98" s="43">
        <v>5</v>
      </c>
      <c r="O98" s="43">
        <v>8</v>
      </c>
      <c r="P98" s="43">
        <v>8</v>
      </c>
      <c r="Q98" s="43">
        <v>8</v>
      </c>
      <c r="R98" s="43">
        <v>8</v>
      </c>
      <c r="S98" s="43">
        <v>8</v>
      </c>
    </row>
    <row r="99" spans="1:19">
      <c r="A99" s="111"/>
      <c r="B99" s="52" t="s">
        <v>14</v>
      </c>
      <c r="C99" s="43">
        <v>5</v>
      </c>
      <c r="D99" s="43">
        <v>5</v>
      </c>
      <c r="E99" s="43">
        <v>5</v>
      </c>
      <c r="F99" s="43">
        <v>7</v>
      </c>
      <c r="G99" s="43">
        <v>7</v>
      </c>
      <c r="H99" s="43">
        <v>7</v>
      </c>
      <c r="I99" s="43">
        <v>7</v>
      </c>
      <c r="J99" s="43">
        <v>7</v>
      </c>
      <c r="K99" s="43">
        <v>7</v>
      </c>
      <c r="L99" s="43">
        <v>8</v>
      </c>
      <c r="M99" s="43">
        <v>8</v>
      </c>
      <c r="N99" s="43">
        <v>10</v>
      </c>
      <c r="O99" s="43">
        <v>10</v>
      </c>
      <c r="P99" s="43">
        <v>10</v>
      </c>
      <c r="Q99" s="43">
        <v>10</v>
      </c>
      <c r="R99" s="43">
        <v>10</v>
      </c>
      <c r="S99" s="43">
        <v>10</v>
      </c>
    </row>
    <row r="100" spans="1:19">
      <c r="A100" s="111"/>
      <c r="B100" s="52" t="s">
        <v>15</v>
      </c>
      <c r="C100" s="43">
        <v>21</v>
      </c>
      <c r="D100" s="43">
        <v>21</v>
      </c>
      <c r="E100" s="43">
        <v>21</v>
      </c>
      <c r="F100" s="43">
        <v>23</v>
      </c>
      <c r="G100" s="43">
        <v>28</v>
      </c>
      <c r="H100" s="43">
        <v>34</v>
      </c>
      <c r="I100" s="43">
        <v>34</v>
      </c>
      <c r="J100" s="43">
        <v>34</v>
      </c>
      <c r="K100" s="43">
        <v>34</v>
      </c>
      <c r="L100" s="43">
        <v>34</v>
      </c>
      <c r="M100" s="43">
        <v>37</v>
      </c>
      <c r="N100" s="43">
        <v>39</v>
      </c>
      <c r="O100" s="43">
        <v>41</v>
      </c>
      <c r="P100" s="43">
        <v>43</v>
      </c>
      <c r="Q100" s="43">
        <v>43</v>
      </c>
      <c r="R100" s="43">
        <v>43</v>
      </c>
      <c r="S100" s="43">
        <v>43</v>
      </c>
    </row>
    <row r="101" spans="1:19">
      <c r="A101" s="111"/>
      <c r="B101" s="52" t="s">
        <v>16</v>
      </c>
      <c r="C101" s="43">
        <v>12</v>
      </c>
      <c r="D101" s="43">
        <v>12</v>
      </c>
      <c r="E101" s="43">
        <v>12</v>
      </c>
      <c r="F101" s="43">
        <v>13</v>
      </c>
      <c r="G101" s="43">
        <v>14</v>
      </c>
      <c r="H101" s="43">
        <v>18</v>
      </c>
      <c r="I101" s="43">
        <v>18</v>
      </c>
      <c r="J101" s="43">
        <v>18</v>
      </c>
      <c r="K101" s="43">
        <v>18</v>
      </c>
      <c r="L101" s="43">
        <v>20</v>
      </c>
      <c r="M101" s="43">
        <v>22</v>
      </c>
      <c r="N101" s="43">
        <v>24</v>
      </c>
      <c r="O101" s="43">
        <v>24</v>
      </c>
      <c r="P101" s="43">
        <v>25</v>
      </c>
      <c r="Q101" s="43">
        <v>25</v>
      </c>
      <c r="R101" s="43">
        <v>25</v>
      </c>
      <c r="S101" s="43">
        <v>25</v>
      </c>
    </row>
    <row r="102" spans="1:19">
      <c r="A102" s="111"/>
      <c r="B102" s="52" t="s">
        <v>17</v>
      </c>
      <c r="C102" s="43">
        <v>7</v>
      </c>
      <c r="D102" s="43">
        <v>7</v>
      </c>
      <c r="E102" s="43">
        <v>7</v>
      </c>
      <c r="F102" s="43">
        <v>8</v>
      </c>
      <c r="G102" s="43">
        <v>9</v>
      </c>
      <c r="H102" s="43">
        <v>9</v>
      </c>
      <c r="I102" s="43">
        <v>9</v>
      </c>
      <c r="J102" s="43">
        <v>9</v>
      </c>
      <c r="K102" s="43">
        <v>9</v>
      </c>
      <c r="L102" s="43">
        <v>12</v>
      </c>
      <c r="M102" s="43">
        <v>13</v>
      </c>
      <c r="N102" s="43">
        <v>14</v>
      </c>
      <c r="O102" s="43">
        <v>15</v>
      </c>
      <c r="P102" s="43">
        <v>18</v>
      </c>
      <c r="Q102" s="43">
        <v>18</v>
      </c>
      <c r="R102" s="43">
        <v>18</v>
      </c>
      <c r="S102" s="43">
        <v>18</v>
      </c>
    </row>
    <row r="103" spans="1:19">
      <c r="A103" s="111"/>
      <c r="B103" s="52" t="s">
        <v>18</v>
      </c>
      <c r="C103" s="43">
        <v>5</v>
      </c>
      <c r="D103" s="43">
        <v>5</v>
      </c>
      <c r="E103" s="43">
        <v>5</v>
      </c>
      <c r="F103" s="43">
        <v>6</v>
      </c>
      <c r="G103" s="43">
        <v>7</v>
      </c>
      <c r="H103" s="43">
        <v>9</v>
      </c>
      <c r="I103" s="43">
        <v>9</v>
      </c>
      <c r="J103" s="43">
        <v>9</v>
      </c>
      <c r="K103" s="43">
        <v>9</v>
      </c>
      <c r="L103" s="43">
        <v>11</v>
      </c>
      <c r="M103" s="43">
        <v>12</v>
      </c>
      <c r="N103" s="43">
        <v>13</v>
      </c>
      <c r="O103" s="43">
        <v>16</v>
      </c>
      <c r="P103" s="43">
        <v>17</v>
      </c>
      <c r="Q103" s="43">
        <v>17</v>
      </c>
      <c r="R103" s="43">
        <v>17</v>
      </c>
      <c r="S103" s="43">
        <v>18</v>
      </c>
    </row>
    <row r="104" spans="1:19">
      <c r="A104" s="111"/>
      <c r="B104" s="52" t="s">
        <v>61</v>
      </c>
      <c r="C104" s="43">
        <v>37</v>
      </c>
      <c r="D104" s="43">
        <v>37</v>
      </c>
      <c r="E104" s="43">
        <v>37</v>
      </c>
      <c r="F104" s="43">
        <v>40</v>
      </c>
      <c r="G104" s="43">
        <v>47</v>
      </c>
      <c r="H104" s="43">
        <v>54</v>
      </c>
      <c r="I104" s="43">
        <v>54</v>
      </c>
      <c r="J104" s="43">
        <v>54</v>
      </c>
      <c r="K104" s="43">
        <v>54</v>
      </c>
      <c r="L104" s="43">
        <v>58</v>
      </c>
      <c r="M104" s="43">
        <v>64</v>
      </c>
      <c r="N104" s="43">
        <v>70</v>
      </c>
      <c r="O104" s="43">
        <v>76</v>
      </c>
      <c r="P104" s="43">
        <v>83</v>
      </c>
      <c r="Q104" s="43">
        <v>83</v>
      </c>
      <c r="R104" s="43">
        <v>83</v>
      </c>
      <c r="S104" s="43">
        <v>83</v>
      </c>
    </row>
    <row r="105" spans="1:19">
      <c r="A105" s="111"/>
      <c r="B105" s="52" t="s">
        <v>21</v>
      </c>
      <c r="C105" s="43">
        <v>9</v>
      </c>
      <c r="D105" s="43">
        <v>9</v>
      </c>
      <c r="E105" s="43">
        <v>9</v>
      </c>
      <c r="F105" s="43">
        <v>10</v>
      </c>
      <c r="G105" s="43">
        <v>11</v>
      </c>
      <c r="H105" s="43">
        <v>12</v>
      </c>
      <c r="I105" s="43">
        <v>12</v>
      </c>
      <c r="J105" s="43">
        <v>12</v>
      </c>
      <c r="K105" s="43">
        <v>12</v>
      </c>
      <c r="L105" s="43">
        <v>13</v>
      </c>
      <c r="M105" s="43">
        <v>15</v>
      </c>
      <c r="N105" s="43">
        <v>19</v>
      </c>
      <c r="O105" s="43">
        <v>21</v>
      </c>
      <c r="P105" s="43">
        <v>22</v>
      </c>
      <c r="Q105" s="43">
        <v>22</v>
      </c>
      <c r="R105" s="43">
        <v>22</v>
      </c>
      <c r="S105" s="43">
        <v>22</v>
      </c>
    </row>
    <row r="106" spans="1:19">
      <c r="A106" s="111"/>
      <c r="B106" s="52" t="s">
        <v>22</v>
      </c>
      <c r="C106" s="43">
        <v>5</v>
      </c>
      <c r="D106" s="43">
        <v>5</v>
      </c>
      <c r="E106" s="43">
        <v>5</v>
      </c>
      <c r="F106" s="43">
        <v>6</v>
      </c>
      <c r="G106" s="43">
        <v>7</v>
      </c>
      <c r="H106" s="43">
        <v>7</v>
      </c>
      <c r="I106" s="43">
        <v>7</v>
      </c>
      <c r="J106" s="43">
        <v>7</v>
      </c>
      <c r="K106" s="43">
        <v>7</v>
      </c>
      <c r="L106" s="43">
        <v>9</v>
      </c>
      <c r="M106" s="43">
        <v>9</v>
      </c>
      <c r="N106" s="43">
        <v>10</v>
      </c>
      <c r="O106" s="43">
        <v>12</v>
      </c>
      <c r="P106" s="43">
        <v>13</v>
      </c>
      <c r="Q106" s="43">
        <v>13</v>
      </c>
      <c r="R106" s="43">
        <v>13</v>
      </c>
      <c r="S106" s="43">
        <v>13</v>
      </c>
    </row>
    <row r="107" spans="1:19">
      <c r="A107" s="111"/>
      <c r="B107" s="52" t="s">
        <v>23</v>
      </c>
      <c r="C107" s="43">
        <v>3</v>
      </c>
      <c r="D107" s="43">
        <v>3</v>
      </c>
      <c r="E107" s="43">
        <v>3</v>
      </c>
      <c r="F107" s="43">
        <v>4</v>
      </c>
      <c r="G107" s="43">
        <v>4</v>
      </c>
      <c r="H107" s="43">
        <v>5</v>
      </c>
      <c r="I107" s="43">
        <v>5</v>
      </c>
      <c r="J107" s="43">
        <v>5</v>
      </c>
      <c r="K107" s="43">
        <v>5</v>
      </c>
      <c r="L107" s="43">
        <v>7</v>
      </c>
      <c r="M107" s="43">
        <v>7</v>
      </c>
      <c r="N107" s="43">
        <v>8</v>
      </c>
      <c r="O107" s="43">
        <v>9</v>
      </c>
      <c r="P107" s="43">
        <v>10</v>
      </c>
      <c r="Q107" s="43">
        <v>10</v>
      </c>
      <c r="R107" s="43">
        <v>10</v>
      </c>
      <c r="S107" s="43">
        <v>10</v>
      </c>
    </row>
    <row r="108" spans="1:19">
      <c r="A108" s="111"/>
      <c r="B108" s="52" t="s">
        <v>24</v>
      </c>
      <c r="C108" s="43">
        <v>2</v>
      </c>
      <c r="D108" s="43">
        <v>2</v>
      </c>
      <c r="E108" s="43">
        <v>2</v>
      </c>
      <c r="F108" s="43">
        <v>3</v>
      </c>
      <c r="G108" s="43">
        <v>3</v>
      </c>
      <c r="H108" s="43">
        <v>3</v>
      </c>
      <c r="I108" s="43">
        <v>3</v>
      </c>
      <c r="J108" s="43">
        <v>3</v>
      </c>
      <c r="K108" s="43">
        <v>3</v>
      </c>
      <c r="L108" s="43">
        <v>3</v>
      </c>
      <c r="M108" s="43">
        <v>3</v>
      </c>
      <c r="N108" s="43">
        <v>3</v>
      </c>
      <c r="O108" s="43">
        <v>3</v>
      </c>
      <c r="P108" s="43">
        <v>4</v>
      </c>
      <c r="Q108" s="43">
        <v>4</v>
      </c>
      <c r="R108" s="43">
        <v>4</v>
      </c>
      <c r="S108" s="43">
        <v>4</v>
      </c>
    </row>
    <row r="109" spans="1:19">
      <c r="A109" s="112"/>
      <c r="B109" s="52" t="s">
        <v>25</v>
      </c>
      <c r="C109" s="43">
        <v>2</v>
      </c>
      <c r="D109" s="43">
        <v>2</v>
      </c>
      <c r="E109" s="43">
        <v>2</v>
      </c>
      <c r="F109" s="43">
        <v>2</v>
      </c>
      <c r="G109" s="43">
        <v>3</v>
      </c>
      <c r="H109" s="43">
        <v>3</v>
      </c>
      <c r="I109" s="43">
        <v>3</v>
      </c>
      <c r="J109" s="43">
        <v>3</v>
      </c>
      <c r="K109" s="43">
        <v>3</v>
      </c>
      <c r="L109" s="43">
        <v>4</v>
      </c>
      <c r="M109" s="43">
        <v>5</v>
      </c>
      <c r="N109" s="43">
        <v>5</v>
      </c>
      <c r="O109" s="43">
        <v>6</v>
      </c>
      <c r="P109" s="43">
        <v>6</v>
      </c>
      <c r="Q109" s="43">
        <v>6</v>
      </c>
      <c r="R109" s="43">
        <v>6</v>
      </c>
      <c r="S109" s="43">
        <v>8</v>
      </c>
    </row>
    <row r="110" spans="1:19">
      <c r="A110" s="100" t="s">
        <v>28</v>
      </c>
      <c r="B110" s="52" t="s">
        <v>62</v>
      </c>
      <c r="C110" s="43">
        <v>80</v>
      </c>
      <c r="D110" s="43">
        <v>80</v>
      </c>
      <c r="E110" s="43">
        <v>85</v>
      </c>
      <c r="F110" s="43">
        <v>90</v>
      </c>
      <c r="G110" s="43">
        <v>97</v>
      </c>
      <c r="H110" s="43">
        <v>102</v>
      </c>
      <c r="I110" s="43">
        <v>104</v>
      </c>
      <c r="J110" s="43">
        <v>104</v>
      </c>
      <c r="K110" s="43">
        <v>104</v>
      </c>
      <c r="L110" s="43">
        <v>108</v>
      </c>
      <c r="M110" s="43">
        <v>113</v>
      </c>
      <c r="N110" s="43">
        <v>118</v>
      </c>
      <c r="O110" s="43">
        <v>122</v>
      </c>
      <c r="P110" s="43">
        <v>127</v>
      </c>
      <c r="Q110" s="43">
        <v>127</v>
      </c>
      <c r="R110" s="43">
        <v>127</v>
      </c>
      <c r="S110" s="43">
        <v>127</v>
      </c>
    </row>
    <row r="111" spans="1:19">
      <c r="A111" s="100"/>
      <c r="B111" s="52" t="s">
        <v>63</v>
      </c>
      <c r="C111" s="43">
        <v>9</v>
      </c>
      <c r="D111" s="43">
        <v>9</v>
      </c>
      <c r="E111" s="43">
        <v>10</v>
      </c>
      <c r="F111" s="43">
        <v>13</v>
      </c>
      <c r="G111" s="43">
        <v>20</v>
      </c>
      <c r="H111" s="43">
        <v>20</v>
      </c>
      <c r="I111" s="43">
        <v>20</v>
      </c>
      <c r="J111" s="43">
        <v>20</v>
      </c>
      <c r="K111" s="43">
        <v>20</v>
      </c>
      <c r="L111" s="43">
        <v>21</v>
      </c>
      <c r="M111" s="43">
        <v>21</v>
      </c>
      <c r="N111" s="43">
        <v>21</v>
      </c>
      <c r="O111" s="43">
        <v>22</v>
      </c>
      <c r="P111" s="43">
        <v>22</v>
      </c>
      <c r="Q111" s="43">
        <v>22</v>
      </c>
      <c r="R111" s="43">
        <v>22</v>
      </c>
      <c r="S111" s="43">
        <v>22</v>
      </c>
    </row>
    <row r="112" spans="1:19">
      <c r="A112" s="100" t="s">
        <v>33</v>
      </c>
      <c r="B112" s="52" t="s">
        <v>34</v>
      </c>
      <c r="C112" s="43">
        <v>101</v>
      </c>
      <c r="D112" s="43">
        <v>118</v>
      </c>
      <c r="E112" s="43">
        <v>127</v>
      </c>
      <c r="F112" s="43">
        <v>139</v>
      </c>
      <c r="G112" s="43">
        <v>160</v>
      </c>
      <c r="H112" s="43">
        <v>160</v>
      </c>
      <c r="I112" s="43">
        <v>160</v>
      </c>
      <c r="J112" s="43">
        <v>160</v>
      </c>
      <c r="K112" s="43">
        <v>160</v>
      </c>
      <c r="L112" s="43">
        <v>169</v>
      </c>
      <c r="M112" s="43">
        <v>176</v>
      </c>
      <c r="N112" s="43">
        <v>185</v>
      </c>
      <c r="O112" s="43">
        <v>193</v>
      </c>
      <c r="P112" s="43">
        <v>201</v>
      </c>
      <c r="Q112" s="43">
        <v>201</v>
      </c>
      <c r="R112" s="43">
        <v>201</v>
      </c>
      <c r="S112" s="43">
        <v>201</v>
      </c>
    </row>
    <row r="113" spans="1:19">
      <c r="A113" s="100"/>
      <c r="B113" s="52" t="s">
        <v>64</v>
      </c>
      <c r="C113" s="43">
        <v>9</v>
      </c>
      <c r="D113" s="43">
        <v>9</v>
      </c>
      <c r="E113" s="43">
        <v>9</v>
      </c>
      <c r="F113" s="43">
        <v>12</v>
      </c>
      <c r="G113" s="43">
        <v>14</v>
      </c>
      <c r="H113" s="43">
        <v>14</v>
      </c>
      <c r="I113" s="43">
        <v>14</v>
      </c>
      <c r="J113" s="43">
        <v>14</v>
      </c>
      <c r="K113" s="43">
        <v>14</v>
      </c>
      <c r="L113" s="43">
        <v>14</v>
      </c>
      <c r="M113" s="43">
        <v>16</v>
      </c>
      <c r="N113" s="43">
        <v>16</v>
      </c>
      <c r="O113" s="43">
        <v>16</v>
      </c>
      <c r="P113" s="43">
        <v>16</v>
      </c>
      <c r="Q113" s="43">
        <v>16</v>
      </c>
      <c r="R113" s="43">
        <v>16</v>
      </c>
      <c r="S113" s="43">
        <v>16</v>
      </c>
    </row>
    <row r="114" spans="1:19">
      <c r="A114" s="100" t="s">
        <v>36</v>
      </c>
      <c r="B114" s="52" t="s">
        <v>65</v>
      </c>
      <c r="C114" s="43">
        <v>53</v>
      </c>
      <c r="D114" s="43">
        <v>58</v>
      </c>
      <c r="E114" s="43">
        <v>59</v>
      </c>
      <c r="F114" s="43">
        <v>64</v>
      </c>
      <c r="G114" s="43">
        <v>70</v>
      </c>
      <c r="H114" s="43">
        <v>71</v>
      </c>
      <c r="I114" s="43">
        <v>71</v>
      </c>
      <c r="J114" s="43">
        <v>71</v>
      </c>
      <c r="K114" s="43">
        <v>71</v>
      </c>
      <c r="L114" s="43">
        <v>72</v>
      </c>
      <c r="M114" s="43">
        <v>75</v>
      </c>
      <c r="N114" s="43">
        <v>76</v>
      </c>
      <c r="O114" s="43">
        <v>78</v>
      </c>
      <c r="P114" s="43">
        <v>79</v>
      </c>
      <c r="Q114" s="43">
        <v>79</v>
      </c>
      <c r="R114" s="43">
        <v>81</v>
      </c>
      <c r="S114" s="43">
        <v>84</v>
      </c>
    </row>
    <row r="115" spans="1:19">
      <c r="A115" s="100"/>
      <c r="B115" s="52" t="s">
        <v>38</v>
      </c>
      <c r="C115" s="43">
        <v>43</v>
      </c>
      <c r="D115" s="43">
        <v>47</v>
      </c>
      <c r="E115" s="43">
        <v>49</v>
      </c>
      <c r="F115" s="43">
        <v>53</v>
      </c>
      <c r="G115" s="43">
        <v>60</v>
      </c>
      <c r="H115" s="43">
        <v>60</v>
      </c>
      <c r="I115" s="43">
        <v>60</v>
      </c>
      <c r="J115" s="43">
        <v>60</v>
      </c>
      <c r="K115" s="43">
        <v>60</v>
      </c>
      <c r="L115" s="43">
        <v>61</v>
      </c>
      <c r="M115" s="43">
        <v>62</v>
      </c>
      <c r="N115" s="43">
        <v>63</v>
      </c>
      <c r="O115" s="43">
        <v>65</v>
      </c>
      <c r="P115" s="43">
        <v>68</v>
      </c>
      <c r="Q115" s="43">
        <v>68</v>
      </c>
      <c r="R115" s="43">
        <v>70</v>
      </c>
      <c r="S115" s="43">
        <v>71</v>
      </c>
    </row>
    <row r="116" spans="1:19">
      <c r="A116" s="100"/>
      <c r="B116" s="52" t="s">
        <v>66</v>
      </c>
      <c r="C116" s="43">
        <v>26</v>
      </c>
      <c r="D116" s="43">
        <v>31</v>
      </c>
      <c r="E116" s="43">
        <v>32</v>
      </c>
      <c r="F116" s="43">
        <v>36</v>
      </c>
      <c r="G116" s="43">
        <v>40</v>
      </c>
      <c r="H116" s="43">
        <v>41</v>
      </c>
      <c r="I116" s="43">
        <v>41</v>
      </c>
      <c r="J116" s="43">
        <v>41</v>
      </c>
      <c r="K116" s="43">
        <v>41</v>
      </c>
      <c r="L116" s="43">
        <v>42</v>
      </c>
      <c r="M116" s="43">
        <v>42</v>
      </c>
      <c r="N116" s="43">
        <v>43</v>
      </c>
      <c r="O116" s="43">
        <v>44</v>
      </c>
      <c r="P116" s="43">
        <v>45</v>
      </c>
      <c r="Q116" s="43">
        <v>45</v>
      </c>
      <c r="R116" s="43">
        <v>46</v>
      </c>
      <c r="S116" s="43">
        <v>46</v>
      </c>
    </row>
    <row r="117" spans="1:19">
      <c r="A117" s="100" t="s">
        <v>41</v>
      </c>
      <c r="B117" s="52" t="s">
        <v>42</v>
      </c>
      <c r="C117" s="43">
        <v>13</v>
      </c>
      <c r="D117" s="43">
        <v>13</v>
      </c>
      <c r="E117" s="43">
        <v>15</v>
      </c>
      <c r="F117" s="43">
        <v>16</v>
      </c>
      <c r="G117" s="43">
        <v>24</v>
      </c>
      <c r="H117" s="43">
        <v>24</v>
      </c>
      <c r="I117" s="43">
        <v>24</v>
      </c>
      <c r="J117" s="43">
        <v>24</v>
      </c>
      <c r="K117" s="43">
        <v>24</v>
      </c>
      <c r="L117" s="43">
        <v>27</v>
      </c>
      <c r="M117" s="43">
        <v>31</v>
      </c>
      <c r="N117" s="43">
        <v>32</v>
      </c>
      <c r="O117" s="43">
        <v>35</v>
      </c>
      <c r="P117" s="43">
        <v>38</v>
      </c>
      <c r="Q117" s="43">
        <v>38</v>
      </c>
      <c r="R117" s="43">
        <v>38</v>
      </c>
      <c r="S117" s="43">
        <v>38</v>
      </c>
    </row>
    <row r="118" spans="1:19">
      <c r="A118" s="100"/>
      <c r="B118" s="52" t="s">
        <v>43</v>
      </c>
      <c r="C118" s="43">
        <v>5</v>
      </c>
      <c r="D118" s="43">
        <v>5</v>
      </c>
      <c r="E118" s="43">
        <v>6</v>
      </c>
      <c r="F118" s="43">
        <v>7</v>
      </c>
      <c r="G118" s="43">
        <v>8</v>
      </c>
      <c r="H118" s="43">
        <v>8</v>
      </c>
      <c r="I118" s="43">
        <v>8</v>
      </c>
      <c r="J118" s="43">
        <v>8</v>
      </c>
      <c r="K118" s="43">
        <v>8</v>
      </c>
      <c r="L118" s="43">
        <v>8</v>
      </c>
      <c r="M118" s="43">
        <v>9</v>
      </c>
      <c r="N118" s="43">
        <v>11</v>
      </c>
      <c r="O118" s="43">
        <v>14</v>
      </c>
      <c r="P118" s="43">
        <v>14</v>
      </c>
      <c r="Q118" s="43">
        <v>14</v>
      </c>
      <c r="R118" s="43">
        <v>14</v>
      </c>
      <c r="S118" s="43">
        <v>14</v>
      </c>
    </row>
    <row r="119" spans="1:19">
      <c r="A119" s="100"/>
      <c r="B119" s="52" t="s">
        <v>44</v>
      </c>
      <c r="C119" s="43">
        <v>12</v>
      </c>
      <c r="D119" s="43">
        <v>12</v>
      </c>
      <c r="E119" s="43">
        <v>14</v>
      </c>
      <c r="F119" s="43">
        <v>15</v>
      </c>
      <c r="G119" s="43">
        <v>21</v>
      </c>
      <c r="H119" s="43">
        <v>21</v>
      </c>
      <c r="I119" s="43">
        <v>21</v>
      </c>
      <c r="J119" s="43">
        <v>21</v>
      </c>
      <c r="K119" s="43">
        <v>21</v>
      </c>
      <c r="L119" s="43">
        <v>26</v>
      </c>
      <c r="M119" s="43">
        <v>27</v>
      </c>
      <c r="N119" s="43">
        <v>30</v>
      </c>
      <c r="O119" s="43">
        <v>31</v>
      </c>
      <c r="P119" s="43">
        <v>35</v>
      </c>
      <c r="Q119" s="43">
        <v>35</v>
      </c>
      <c r="R119" s="43">
        <v>35</v>
      </c>
      <c r="S119" s="43">
        <v>35</v>
      </c>
    </row>
    <row r="120" spans="1:19">
      <c r="A120" s="100"/>
      <c r="B120" s="52" t="s">
        <v>45</v>
      </c>
      <c r="C120" s="43">
        <v>6</v>
      </c>
      <c r="D120" s="43">
        <v>6</v>
      </c>
      <c r="E120" s="43">
        <v>7</v>
      </c>
      <c r="F120" s="43">
        <v>8</v>
      </c>
      <c r="G120" s="43">
        <v>10</v>
      </c>
      <c r="H120" s="43">
        <v>10</v>
      </c>
      <c r="I120" s="43">
        <v>10</v>
      </c>
      <c r="J120" s="43">
        <v>10</v>
      </c>
      <c r="K120" s="43">
        <v>10</v>
      </c>
      <c r="L120" s="43">
        <v>11</v>
      </c>
      <c r="M120" s="43">
        <v>12</v>
      </c>
      <c r="N120" s="43">
        <v>14</v>
      </c>
      <c r="O120" s="43">
        <v>15</v>
      </c>
      <c r="P120" s="43">
        <v>16</v>
      </c>
      <c r="Q120" s="43">
        <v>16</v>
      </c>
      <c r="R120" s="43">
        <v>16</v>
      </c>
      <c r="S120" s="43">
        <v>16</v>
      </c>
    </row>
    <row r="121" spans="1:19">
      <c r="A121" s="100"/>
      <c r="B121" s="52" t="s">
        <v>67</v>
      </c>
      <c r="C121" s="43">
        <v>6</v>
      </c>
      <c r="D121" s="43">
        <v>6</v>
      </c>
      <c r="E121" s="43">
        <v>7</v>
      </c>
      <c r="F121" s="43">
        <v>8</v>
      </c>
      <c r="G121" s="43">
        <v>9</v>
      </c>
      <c r="H121" s="43">
        <v>9</v>
      </c>
      <c r="I121" s="43">
        <v>9</v>
      </c>
      <c r="J121" s="43">
        <v>9</v>
      </c>
      <c r="K121" s="43">
        <v>9</v>
      </c>
      <c r="L121" s="43">
        <v>10</v>
      </c>
      <c r="M121" s="43">
        <v>12</v>
      </c>
      <c r="N121" s="43">
        <v>14</v>
      </c>
      <c r="O121" s="43">
        <v>14</v>
      </c>
      <c r="P121" s="43">
        <v>15</v>
      </c>
      <c r="Q121" s="43">
        <v>15</v>
      </c>
      <c r="R121" s="43">
        <v>15</v>
      </c>
      <c r="S121" s="43">
        <v>15</v>
      </c>
    </row>
    <row r="122" spans="1:19">
      <c r="A122" s="100"/>
      <c r="B122" s="52" t="s">
        <v>47</v>
      </c>
      <c r="C122" s="43">
        <v>4</v>
      </c>
      <c r="D122" s="43">
        <v>4</v>
      </c>
      <c r="E122" s="43">
        <v>5</v>
      </c>
      <c r="F122" s="43">
        <v>6</v>
      </c>
      <c r="G122" s="43">
        <v>7</v>
      </c>
      <c r="H122" s="43">
        <v>7</v>
      </c>
      <c r="I122" s="43">
        <v>7</v>
      </c>
      <c r="J122" s="43">
        <v>7</v>
      </c>
      <c r="K122" s="43">
        <v>7</v>
      </c>
      <c r="L122" s="43">
        <v>7</v>
      </c>
      <c r="M122" s="43">
        <v>7</v>
      </c>
      <c r="N122" s="43">
        <v>7</v>
      </c>
      <c r="O122" s="43">
        <v>8</v>
      </c>
      <c r="P122" s="43">
        <v>9</v>
      </c>
      <c r="Q122" s="43">
        <v>9</v>
      </c>
      <c r="R122" s="43">
        <v>9</v>
      </c>
      <c r="S122" s="43">
        <v>9</v>
      </c>
    </row>
    <row r="123" spans="1:19">
      <c r="A123" s="101" t="s">
        <v>68</v>
      </c>
      <c r="B123" s="101"/>
      <c r="C123" s="36">
        <v>502</v>
      </c>
      <c r="D123" s="36">
        <v>533</v>
      </c>
      <c r="E123" s="36">
        <v>560</v>
      </c>
      <c r="F123" s="36">
        <v>620</v>
      </c>
      <c r="G123" s="36">
        <v>713</v>
      </c>
      <c r="H123" s="36">
        <v>741</v>
      </c>
      <c r="I123" s="36">
        <v>743</v>
      </c>
      <c r="J123" s="36">
        <v>743</v>
      </c>
      <c r="K123" s="36">
        <v>743</v>
      </c>
      <c r="L123" s="36">
        <v>789</v>
      </c>
      <c r="M123" s="36">
        <v>834</v>
      </c>
      <c r="N123" s="36">
        <v>881</v>
      </c>
      <c r="O123" s="36">
        <v>930</v>
      </c>
      <c r="P123" s="36">
        <v>976</v>
      </c>
      <c r="Q123" s="36">
        <v>976</v>
      </c>
      <c r="R123" s="36">
        <v>981</v>
      </c>
      <c r="S123" s="36">
        <v>988</v>
      </c>
    </row>
    <row r="124" spans="1:19">
      <c r="A124" s="61" t="s">
        <v>69</v>
      </c>
      <c r="B124" s="61"/>
      <c r="C124" s="61"/>
    </row>
    <row r="125" spans="1:19">
      <c r="A125" s="62" t="s">
        <v>71</v>
      </c>
      <c r="B125" s="61"/>
      <c r="C125" s="61"/>
    </row>
  </sheetData>
  <mergeCells count="23">
    <mergeCell ref="G88:J88"/>
    <mergeCell ref="A1:S1"/>
    <mergeCell ref="A2:S2"/>
    <mergeCell ref="A3:S3"/>
    <mergeCell ref="A5:A6"/>
    <mergeCell ref="B5:B6"/>
    <mergeCell ref="C5:C6"/>
    <mergeCell ref="D5:S5"/>
    <mergeCell ref="A7:A48"/>
    <mergeCell ref="A49:A54"/>
    <mergeCell ref="A55:A60"/>
    <mergeCell ref="A70:A87"/>
    <mergeCell ref="A61:A69"/>
    <mergeCell ref="A114:A116"/>
    <mergeCell ref="A117:A122"/>
    <mergeCell ref="A123:B123"/>
    <mergeCell ref="A91:S91"/>
    <mergeCell ref="A92:S92"/>
    <mergeCell ref="A94:B95"/>
    <mergeCell ref="C94:S94"/>
    <mergeCell ref="A110:A111"/>
    <mergeCell ref="A112:A113"/>
    <mergeCell ref="A96:A109"/>
  </mergeCells>
  <printOptions horizontalCentered="1" gridLinesSet="0"/>
  <pageMargins left="0.59055118110236227" right="0.23622047244094491" top="0.59055118110236227" bottom="0.55118110236220474" header="0.62992125984251968" footer="0.19685039370078741"/>
  <pageSetup paperSize="9" scale="54" firstPageNumber="32" pageOrder="overThenDown" orientation="portrait" useFirstPageNumber="1" r:id="rId1"/>
  <headerFooter alignWithMargins="0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JUSTIÇA FEDERAL(2018)</vt:lpstr>
      <vt:lpstr>Valores Médios</vt:lpstr>
      <vt:lpstr>'JUSTIÇA FEDERAL(2018)'!Area_de_impressao</vt:lpstr>
      <vt:lpstr>'Valores Médios'!Area_de_impressao</vt:lpstr>
      <vt:lpstr>'JUSTIÇA FEDERAL(2018)'!Titulos_de_impressao</vt:lpstr>
      <vt:lpstr>'Valores Médios'!Titulos_de_impressao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Joelmir</dc:creator>
  <cp:lastModifiedBy>Joelmir Rodrigues da Silva</cp:lastModifiedBy>
  <dcterms:created xsi:type="dcterms:W3CDTF">2017-03-31T19:11:11Z</dcterms:created>
  <dcterms:modified xsi:type="dcterms:W3CDTF">2019-04-03T15:30:37Z</dcterms:modified>
</cp:coreProperties>
</file>